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TOMS" sheetId="1" r:id="rId1"/>
  </sheets>
  <definedNames>
    <definedName name="_xlnm._FilterDatabase" localSheetId="0" hidden="1">TOMS!$A$3:$L$3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" i="1" l="1"/>
</calcChain>
</file>

<file path=xl/sharedStrings.xml><?xml version="1.0" encoding="utf-8"?>
<sst xmlns="http://schemas.openxmlformats.org/spreadsheetml/2006/main" count="2832" uniqueCount="1051">
  <si>
    <t>IMAGES</t>
  </si>
  <si>
    <t>MATERIAL#</t>
  </si>
  <si>
    <t>STYLE#</t>
  </si>
  <si>
    <t>STYLE NAME</t>
  </si>
  <si>
    <t>COLOR/DESCRIPTION</t>
  </si>
  <si>
    <t>SEASON CLASSIFICATION</t>
  </si>
  <si>
    <t>CATEGORY</t>
  </si>
  <si>
    <t>GENDER</t>
  </si>
  <si>
    <t>WHS INVENTORY</t>
  </si>
  <si>
    <t>SRP</t>
  </si>
  <si>
    <t>TOA8-10002931</t>
  </si>
  <si>
    <t>ALPARGATA</t>
  </si>
  <si>
    <t>BLACK/BLACK MN CLSC ALPRG</t>
  </si>
  <si>
    <t>CORE</t>
  </si>
  <si>
    <t>ESPADRILLE</t>
  </si>
  <si>
    <t>MENS</t>
  </si>
  <si>
    <t>001001A07-BLK</t>
  </si>
  <si>
    <t>TOA8-001001A07-BLK</t>
  </si>
  <si>
    <t>BLACK CANVAS MN CLSC ALPRG</t>
  </si>
  <si>
    <t>001001A07-NVY</t>
  </si>
  <si>
    <t>TOA8-001001A07-NVY</t>
  </si>
  <si>
    <t>NAVY CANVAS MN CLSC ALPRG</t>
  </si>
  <si>
    <t>001001A07-GREY</t>
  </si>
  <si>
    <t>TOA8-001001A07-GREY</t>
  </si>
  <si>
    <t>ASH CANVAS MN CLSC ALPRG</t>
  </si>
  <si>
    <t>TOA8-10008356</t>
  </si>
  <si>
    <t>BLK LINEN ROPE MN ALPR ESP</t>
  </si>
  <si>
    <t>SEASONAL CORE</t>
  </si>
  <si>
    <t>TOA8-10008381</t>
  </si>
  <si>
    <t>GRY LINEN ROPE SOLE MN ALPR ESP</t>
  </si>
  <si>
    <t>TOA8-10008553</t>
  </si>
  <si>
    <t>NAVY LINEN ROPE MN ALPR ESP</t>
  </si>
  <si>
    <t>TOA8-10008337</t>
  </si>
  <si>
    <t>FRO GRY CHAMBRAY TRIM V2 MN ALPR ESP</t>
  </si>
  <si>
    <t>TOA8-10008336</t>
  </si>
  <si>
    <t>DRK DENIM TRIM V2 MN ALPR ESP</t>
  </si>
  <si>
    <t>TOC19-10014482</t>
  </si>
  <si>
    <t>ALPARGATA 3.0</t>
  </si>
  <si>
    <t>CHARCOAL HERRINGBONE MN ALPR ESP</t>
  </si>
  <si>
    <t>SEASONAL NEW</t>
  </si>
  <si>
    <t>TOC19-10014478</t>
  </si>
  <si>
    <t>BLACK HEAVY DENIM TR MN ALPR ESP</t>
  </si>
  <si>
    <t>TOA8-10011702</t>
  </si>
  <si>
    <t>PINE HERITAGE CANVAS MN ALPR ESP</t>
  </si>
  <si>
    <t>TOA8-10011704</t>
  </si>
  <si>
    <t>MAJ BLUE HERITAGE CANVAS MN ALPR ESP</t>
  </si>
  <si>
    <t>TOA9-10013550</t>
  </si>
  <si>
    <t>UNBLEACHED HERITAGE CANVA MN ALPR ESP</t>
  </si>
  <si>
    <t xml:space="preserve">SEASONAL CORE </t>
  </si>
  <si>
    <t>TOA9-10013533</t>
  </si>
  <si>
    <t>MALLARD BLUE HERITAGE CAN MN ALPR ESP</t>
  </si>
  <si>
    <t>TOB9-10014583</t>
  </si>
  <si>
    <t>MULTI UNITY PRINT CANV WM ALPR ESP</t>
  </si>
  <si>
    <t>TOA9-10011641</t>
  </si>
  <si>
    <t>WHITE/NAVY RIVIERA STRIPE MN ALPR ESP</t>
  </si>
  <si>
    <t>TOC19-10014514</t>
  </si>
  <si>
    <t>BLK SW SPACE PRINT MN TRLT SLIPON</t>
  </si>
  <si>
    <t>TOC19-10014515</t>
  </si>
  <si>
    <t>WHT SW CHARACTERS PR MN TRVLO SNEAK</t>
  </si>
  <si>
    <t>TOC19-10014485</t>
  </si>
  <si>
    <t>BLACK/WHITE COLOR BL MN ALPR ESP</t>
  </si>
  <si>
    <t>TOC19-10014457</t>
  </si>
  <si>
    <t>BLACK/OLIVE COLOR BL MN ALPR ESP</t>
  </si>
  <si>
    <t>TOC19-10014468</t>
  </si>
  <si>
    <t>BLACK/BLACK MICROFIB MN ALPR ESP</t>
  </si>
  <si>
    <t>TOC19-10014462</t>
  </si>
  <si>
    <t>BLACK HERITAGE CAN 3.0 MN ALPR ESP</t>
  </si>
  <si>
    <t>TOC19-10014474</t>
  </si>
  <si>
    <t>RANDYS NAVY PRINTED MN ALPR ESP</t>
  </si>
  <si>
    <t>TOB9-10013461</t>
  </si>
  <si>
    <t>ALPARGATA CONVERTIBLE ON ROPE</t>
  </si>
  <si>
    <t>BIRCH HERITAGE CANVAS CUP MN ALPR ESP</t>
  </si>
  <si>
    <t>TOB9-10013462</t>
  </si>
  <si>
    <t>MUSTARD HERITAGE CANVAS O MN ALPR ESP</t>
  </si>
  <si>
    <t>TOB9-10013460</t>
  </si>
  <si>
    <t>LICHEN GREEN HERITAGE CAN MN ALPR ESP</t>
  </si>
  <si>
    <t>TOA9-10013558</t>
  </si>
  <si>
    <t>ALPARGATA CUPSOLE</t>
  </si>
  <si>
    <t>BLACK HERITAGE CANVAS MN ALPR ESP</t>
  </si>
  <si>
    <t>TOA9-10013535</t>
  </si>
  <si>
    <t>NATURAL HERITAGE CANVAS MN ALPR ESP</t>
  </si>
  <si>
    <t>TOA9-10013219</t>
  </si>
  <si>
    <t>ARROYO</t>
  </si>
  <si>
    <t>DRZL SHAG SUE/NUBUCK MN ARRYO SNEAK</t>
  </si>
  <si>
    <t>SNEAKER</t>
  </si>
  <si>
    <t>TOC19-10014201</t>
  </si>
  <si>
    <t xml:space="preserve">BLK VARGT WOV/SPORT </t>
  </si>
  <si>
    <t>TOA9-10013222</t>
  </si>
  <si>
    <t>LICHEN SHAG SUE/NUBU MN ARRYO SNEAK</t>
  </si>
  <si>
    <t>TOC19-10014211</t>
  </si>
  <si>
    <t>ADM BLU/PEBB PIG NUB MN ARRYO SNEAK</t>
  </si>
  <si>
    <t>TOC19-10014225</t>
  </si>
  <si>
    <t>RED/NVY PIG NUB/MESH MN ARRYO SNEAK</t>
  </si>
  <si>
    <t>TOC8-10012504</t>
  </si>
  <si>
    <t>BAJA</t>
  </si>
  <si>
    <t>BLK/BLK HRTG CNVS MN BAJA SLIPON</t>
  </si>
  <si>
    <t>SLIP-ON</t>
  </si>
  <si>
    <t>TOA9-10013230</t>
  </si>
  <si>
    <t xml:space="preserve">BAJA </t>
  </si>
  <si>
    <t>NVY HERITAGE CANVAS MN BAJA SLIPON</t>
  </si>
  <si>
    <t>TOA9-10013262</t>
  </si>
  <si>
    <t>BLK HERITAGE CANVAS MN BAJA SLIPON</t>
  </si>
  <si>
    <t>TOA9-10013260</t>
  </si>
  <si>
    <t>RED OCHRE HERTG CVS MN BAJA SLIPON</t>
  </si>
  <si>
    <t>TOC19-10014357</t>
  </si>
  <si>
    <t>CARMEL BRN PIG NUBUC MN BAJA SLIPON</t>
  </si>
  <si>
    <t>TOC19-10014366</t>
  </si>
  <si>
    <t>SKY PIG NUBUCK MN BAJA SLIPON</t>
  </si>
  <si>
    <t>TOC19-10014433</t>
  </si>
  <si>
    <t>BOTAS INDIO</t>
  </si>
  <si>
    <t>DUSTY OLIVE DISTRISS MN BOTAIN BOOT</t>
  </si>
  <si>
    <t>BOOT</t>
  </si>
  <si>
    <t>TOB9-10013269</t>
  </si>
  <si>
    <t>CABRILLO</t>
  </si>
  <si>
    <t>BLK MESH MN CBRL SNEAK</t>
  </si>
  <si>
    <t>TOA9-10013254</t>
  </si>
  <si>
    <t>CARLO</t>
  </si>
  <si>
    <t>BIRCH HRTG CANVAS MN CARL SNEAK</t>
  </si>
  <si>
    <t>TOC8-10012282</t>
  </si>
  <si>
    <t>BLK/BLK HRTG CANV MN CARL SNEAK</t>
  </si>
  <si>
    <t>TOA9-10013258</t>
  </si>
  <si>
    <t>BLACK HRTG CANVAS MN CARL SNEAK</t>
  </si>
  <si>
    <t>TOC19-10014223</t>
  </si>
  <si>
    <t>SAND PNK PIG NUBUCK MN CARL SNEAK</t>
  </si>
  <si>
    <t>TOA9-10013273</t>
  </si>
  <si>
    <t>NAVY HRTG CANVAS MN CARL SNEAK</t>
  </si>
  <si>
    <t>TOC19-10014206</t>
  </si>
  <si>
    <t>IND BLU HERITAGE CANVAS</t>
  </si>
  <si>
    <t>TOC19-10014467</t>
  </si>
  <si>
    <t>CORDONES 3.0</t>
  </si>
  <si>
    <t>BLACK HERITAGE CANV3.0 MN CORD SNEAK</t>
  </si>
  <si>
    <t>TOB9-10013556</t>
  </si>
  <si>
    <t>CORDONES CONVERTIBLE CUPSOLE</t>
  </si>
  <si>
    <t>NATRUAL TEXTURED TWIL CON MN CORD SNEAK</t>
  </si>
  <si>
    <t>TOA9-10013543</t>
  </si>
  <si>
    <t>CORDONES CUPSOLE</t>
  </si>
  <si>
    <t>BLACK HERITAGE CANVAS CUP MN CORD SNEAK</t>
  </si>
  <si>
    <t>TOA9-10013537</t>
  </si>
  <si>
    <t>NATURAL HERITAGE CANVAS C MN CORD SNEAK</t>
  </si>
  <si>
    <t>TOC19-10013532</t>
  </si>
  <si>
    <t>BLACK/BLACK HERITAGE CANV MN CORD SNEAK</t>
  </si>
  <si>
    <t>TOC19-10014299</t>
  </si>
  <si>
    <t>CORDONES INDIO</t>
  </si>
  <si>
    <t>OXFORD TAN HERITAGE MN CRDIN CASLP</t>
  </si>
  <si>
    <t>TOA9-10013214</t>
  </si>
  <si>
    <t>DECONSTRUCTED ALPARGATA ROPE</t>
  </si>
  <si>
    <t>DRZL GREY WASHED CVS MN DALR ESP</t>
  </si>
  <si>
    <t>TOA8-10011621</t>
  </si>
  <si>
    <t>BLACK WASHED CANVAS MN DALR ESP</t>
  </si>
  <si>
    <t>TOA9-10013286</t>
  </si>
  <si>
    <t>DORADO</t>
  </si>
  <si>
    <t>NAT TEXTURED TWILL MN DORDO CASLP</t>
  </si>
  <si>
    <t>CASUAL LACE-UP</t>
  </si>
  <si>
    <t>TOD8-10012542</t>
  </si>
  <si>
    <t>HAWTHORNE</t>
  </si>
  <si>
    <t>WP PEANUT BRN LTH MN HWTHRN BOOT</t>
  </si>
  <si>
    <t>TOA9-10013276</t>
  </si>
  <si>
    <t>LEANDRO</t>
  </si>
  <si>
    <t>WHT SMOOTH LEATHER MN LENDR SNEAK</t>
  </si>
  <si>
    <t>TOA9-10013248</t>
  </si>
  <si>
    <t>LICHEN GRN HRTG CVS MN LENDR SNEAK</t>
  </si>
  <si>
    <t>TOC19-10014371</t>
  </si>
  <si>
    <t>NAVI</t>
  </si>
  <si>
    <t>NAVY CROSSHATCH DENI MN NAVI BOOT</t>
  </si>
  <si>
    <t>TOC19-10014363</t>
  </si>
  <si>
    <t>NVY TUMB NUBUCK LEAT MN NAVI BOOT</t>
  </si>
  <si>
    <t>TOD8-10011772</t>
  </si>
  <si>
    <t>PAYTON</t>
  </si>
  <si>
    <t>GREY DENIM MN PAYT SNEAK</t>
  </si>
  <si>
    <t>TOC19-10014341</t>
  </si>
  <si>
    <t>PORTER</t>
  </si>
  <si>
    <t>WR FRG IRON SUE/RUG MN PORTER BOOT</t>
  </si>
  <si>
    <t>TOC19-10014373</t>
  </si>
  <si>
    <t>BLACK WAXY SUEDE MN PORTER BOOT</t>
  </si>
  <si>
    <t>TOB9-10013291</t>
  </si>
  <si>
    <t>PRESTON</t>
  </si>
  <si>
    <t>NVY WASH CVS/STITCH MN PRES DRLACE</t>
  </si>
  <si>
    <t>TOB9-10013253</t>
  </si>
  <si>
    <t>TAR OLV WASH/STITCH MN PRES DRLACE</t>
  </si>
  <si>
    <t>DRESS LACE-UP</t>
  </si>
  <si>
    <t>TOC19-10013255</t>
  </si>
  <si>
    <t xml:space="preserve">BROWN PIG SUE/STITCH </t>
  </si>
  <si>
    <t>TOC19-10014361</t>
  </si>
  <si>
    <t>SKULLY</t>
  </si>
  <si>
    <t>WP BRN DISTRESS LEAT MN SKULLY BOOT</t>
  </si>
  <si>
    <t>TOC19-10014351</t>
  </si>
  <si>
    <t>TRVL LITE LOW</t>
  </si>
  <si>
    <t>CEDR BRN TUMB NUBUCK MN TRVLO SNEAK</t>
  </si>
  <si>
    <t>TOA9-10013264</t>
  </si>
  <si>
    <t>BLK HERITAGE CANVAS MN TRVLO SNEAK</t>
  </si>
  <si>
    <t>TOA9-10013211</t>
  </si>
  <si>
    <t>BIRCH HERITAGE CVS MN TRVLO SNEAK</t>
  </si>
  <si>
    <t>TOA9-10013240</t>
  </si>
  <si>
    <t>AIRFORCE BL HRTG CVS MN TRVLO SNEAK</t>
  </si>
  <si>
    <t>TOA9-10013275</t>
  </si>
  <si>
    <t>TRVL LITE SLIP-ON</t>
  </si>
  <si>
    <t>BLK/BLK HERITAGE CVS MN TRLT SLIPON</t>
  </si>
  <si>
    <t>TOA9-10013267</t>
  </si>
  <si>
    <t>DRZL GRY HERTAGE CVS MN TRLT SLIPON</t>
  </si>
  <si>
    <t>TOC19-10014252</t>
  </si>
  <si>
    <t>ALISO</t>
  </si>
  <si>
    <t>BLACK HRTG CNV/SUEDE TN ALISO ESP</t>
  </si>
  <si>
    <t>TINY</t>
  </si>
  <si>
    <t>TOA9-10010533</t>
  </si>
  <si>
    <t>RED CNVS TN ALPR ESP</t>
  </si>
  <si>
    <t>TOA9-10010531</t>
  </si>
  <si>
    <t>NAVY CNVS TN ALPR ESP</t>
  </si>
  <si>
    <t>TOA9-10010529</t>
  </si>
  <si>
    <t>BLACK CNVS TN ALPR ESP</t>
  </si>
  <si>
    <t>TOB9-10010527</t>
  </si>
  <si>
    <t>ASH CNVS TN ALPR ESP</t>
  </si>
  <si>
    <t>TOC19-10014096</t>
  </si>
  <si>
    <t>SLMN HRTG CVS/BOW/IC TN ALPR ESP</t>
  </si>
  <si>
    <t>TOC19-10014098</t>
  </si>
  <si>
    <t>WHITE BUBBLE PRINT TN ALPR ESP</t>
  </si>
  <si>
    <t>TOC19-10014255</t>
  </si>
  <si>
    <t>DEEP LAKE HAPPY DOT TN ALPR ESP</t>
  </si>
  <si>
    <t>TOC19-10014099</t>
  </si>
  <si>
    <t>DRZL GRY MLT GLIM/BW TN ALPR ESP</t>
  </si>
  <si>
    <t>TOC19-10014511</t>
  </si>
  <si>
    <t>BLACK STARWARS DARTH MN ALPR ESP</t>
  </si>
  <si>
    <t>TOB9-10013345</t>
  </si>
  <si>
    <t>PINK DONUTS PRINT YT ALPR ESP</t>
  </si>
  <si>
    <t>TOC19-10014243</t>
  </si>
  <si>
    <t>MLT GIANT FLW PRT/BW TN ALPR ESP</t>
  </si>
  <si>
    <t>TOA9-10013312</t>
  </si>
  <si>
    <t>BIMINI</t>
  </si>
  <si>
    <t>CORAL PNK SHIMMR CVS TN BIMINI ESP</t>
  </si>
  <si>
    <t>TOC19-10014277</t>
  </si>
  <si>
    <t>CRIB ALPARGATA</t>
  </si>
  <si>
    <t xml:space="preserve">BAL PNK STAR MICROSU </t>
  </si>
  <si>
    <t>CRIBALP LAY</t>
  </si>
  <si>
    <t>TOC19-10014273</t>
  </si>
  <si>
    <t>CUSCO</t>
  </si>
  <si>
    <t>HONEY LEATHER TN CUSCO SNEAK</t>
  </si>
  <si>
    <t>TOC19-10014264</t>
  </si>
  <si>
    <t>DOHENY</t>
  </si>
  <si>
    <t>GREENLAKE STRIPED CANVAS TN DOHNY SNEAK</t>
  </si>
  <si>
    <t>TOA9-10013327</t>
  </si>
  <si>
    <t>BLUE CANVAS TN DOHNY SNEAK</t>
  </si>
  <si>
    <t>TOC19-10014244</t>
  </si>
  <si>
    <t>JOON</t>
  </si>
  <si>
    <t>HONEY SYNTHETIC SUED TN JOON FLAT</t>
  </si>
  <si>
    <t>FLAT</t>
  </si>
  <si>
    <t>TOC19-10014240</t>
  </si>
  <si>
    <t>NAVY CANVAS TN JOON FLAT</t>
  </si>
  <si>
    <t>TOA9-10013302</t>
  </si>
  <si>
    <t>PINK CANVAS TN JOON FLAT</t>
  </si>
  <si>
    <t>TOA9-10013300</t>
  </si>
  <si>
    <t>LT BLSS BLU SPKL CHM TN JOON FLAT</t>
  </si>
  <si>
    <t>TOC19-10014239</t>
  </si>
  <si>
    <t>LENNY DOUBLE STRAP</t>
  </si>
  <si>
    <t>BLT PNK BLOCKED GLIT TN LEDBS SNEAK</t>
  </si>
  <si>
    <t>TOC19-10014288</t>
  </si>
  <si>
    <t>LENNY ELASTIC</t>
  </si>
  <si>
    <t>MLT BLOCKED GLITTER TN LENEL SNEAK</t>
  </si>
  <si>
    <t>TOC19-10014293</t>
  </si>
  <si>
    <t>LENNY MID STRAP</t>
  </si>
  <si>
    <t>COBALT BLUE SUEDE TN LEMDS SNEAK</t>
  </si>
  <si>
    <t>TOC19-10014265</t>
  </si>
  <si>
    <t>LUCA</t>
  </si>
  <si>
    <t>NAVY SPORT KNIT TN LUCA SLIPON</t>
  </si>
  <si>
    <t>TOC19-10014262</t>
  </si>
  <si>
    <t>ORCHID FOIL CANVAS TN LUCA SLIPON</t>
  </si>
  <si>
    <t>TOD19-10014526</t>
  </si>
  <si>
    <t>OLV SW YODA TERRY CL TN LUCA SLIPON</t>
  </si>
  <si>
    <t>TOD19-10014524</t>
  </si>
  <si>
    <t>BIR SW PRIN LEIA JER TN LUCA SLIPON</t>
  </si>
  <si>
    <t>TOA9-10013324</t>
  </si>
  <si>
    <t>GRY DINO GLW DRK 3D TN LUCA SLIPON</t>
  </si>
  <si>
    <t>TOC19-10014246</t>
  </si>
  <si>
    <t>MARY JANE</t>
  </si>
  <si>
    <t>POWDR BLU BLCKED GLI TN M JANE FLAT</t>
  </si>
  <si>
    <t>TOB9-10013349</t>
  </si>
  <si>
    <t>NVY LOCAL FLORAL PRT TN M JANE FLAT</t>
  </si>
  <si>
    <t>001001B07-BLK</t>
  </si>
  <si>
    <t>TOA8-001001B07-BLK</t>
  </si>
  <si>
    <t>BLACK CANVAS WM CLSC ALPRG</t>
  </si>
  <si>
    <t>WOMENS</t>
  </si>
  <si>
    <t>TOA8-10002472</t>
  </si>
  <si>
    <t>BLACK/BLACK CANVAS WM CLSC ALPRG</t>
  </si>
  <si>
    <t>001001B07-RED</t>
  </si>
  <si>
    <t>TOA8-001001B07-RED</t>
  </si>
  <si>
    <t>RED CANVAS WM CLSC ALPRG</t>
  </si>
  <si>
    <t>001001B07-NVY</t>
  </si>
  <si>
    <t>TOA8-001001B07-NVY</t>
  </si>
  <si>
    <t>NAVY CANVAS WM CLSC ALPRG</t>
  </si>
  <si>
    <t>001001B07-GREY</t>
  </si>
  <si>
    <t>TOA8-001001B07-GREY</t>
  </si>
  <si>
    <t>ASH CANVAS WM CLSC ALPRG</t>
  </si>
  <si>
    <t>TOA8-10009752</t>
  </si>
  <si>
    <t>BLUE SLUB CHAMBRAY WM ALPR ESP</t>
  </si>
  <si>
    <t>TOA8-10011671</t>
  </si>
  <si>
    <t>MAJOLICA BLUE HRITGE CANV WM ALPR ESP</t>
  </si>
  <si>
    <t>TOA8-10011665</t>
  </si>
  <si>
    <t>MORNING DOVE HRITGE CANVS WM ALPR ESP</t>
  </si>
  <si>
    <t>TOA8-10011668</t>
  </si>
  <si>
    <t>PINE HERITAGE CANVAS WM ALPR ESP</t>
  </si>
  <si>
    <t>TOA8-10011860</t>
  </si>
  <si>
    <t>WHITE/NAVY RIVIERA STRIPE WM ALPR ESP</t>
  </si>
  <si>
    <t>TOA8-10011678</t>
  </si>
  <si>
    <t>BLK CHRRY HERITAGE CANVAS WM ALPR ESP</t>
  </si>
  <si>
    <t>TOB9-10013874</t>
  </si>
  <si>
    <t>TOMS WHITE CANVAS WM ALPR ESP</t>
  </si>
  <si>
    <t>TOC19-10013872</t>
  </si>
  <si>
    <t>GOLD FUSION HERITAGE CANVAS</t>
  </si>
  <si>
    <t>TOC19-10014384</t>
  </si>
  <si>
    <t>HARBOR BLUE HERITAGE CANVAS</t>
  </si>
  <si>
    <t>TOA9-10013503</t>
  </si>
  <si>
    <t>CHERRY TOMATO HERITA WM ALPR ESP</t>
  </si>
  <si>
    <t>TOA9-10013507</t>
  </si>
  <si>
    <t>BLUE CRUSH HERITAGE WM ALPR ESP</t>
  </si>
  <si>
    <t>TOB9-10013873</t>
  </si>
  <si>
    <t>RED PLUM HERITAGE CANVAS WM ALPR ESP</t>
  </si>
  <si>
    <t>TOA9-10013519</t>
  </si>
  <si>
    <t>CORAL PINK HERITAGE WM ALPR ESP</t>
  </si>
  <si>
    <t>TOA8-10007853</t>
  </si>
  <si>
    <t>BLACK MOROCCAN CROCHET WM ALPR ESP</t>
  </si>
  <si>
    <t>TOA9-10013491</t>
  </si>
  <si>
    <t>BLACK ARROW EMBROIDE WM ALPR ESP</t>
  </si>
  <si>
    <t>TOC19-10014383</t>
  </si>
  <si>
    <t>WHT SW CHARACTERS PR WM TRVLO SNEAK</t>
  </si>
  <si>
    <t>TOC19-10014414</t>
  </si>
  <si>
    <t>BLK SW SPACE PRINT WM TRLT SLIPON</t>
  </si>
  <si>
    <t>TOA9-10013524</t>
  </si>
  <si>
    <t>NAVY TROPICAL LEAVES WM ALPR ESP</t>
  </si>
  <si>
    <t>TOA9-10013466</t>
  </si>
  <si>
    <t>CORAL KISSY BIRDS WM ALPR ESP</t>
  </si>
  <si>
    <t>TOA8-10010308</t>
  </si>
  <si>
    <t>BLACK LACE LEAVES WM ALPR ESP</t>
  </si>
  <si>
    <t>TOA8-10007858</t>
  </si>
  <si>
    <t>NATURAL MOROCCAN CROCHET WM ALPR ESP</t>
  </si>
  <si>
    <t>TOA8-10008033</t>
  </si>
  <si>
    <t>WHITE LACE LEAVES WM ALPR ESP</t>
  </si>
  <si>
    <t>TOA9-10013522</t>
  </si>
  <si>
    <t>CORAL PINK CUBA FRUI WM ALPR ESP</t>
  </si>
  <si>
    <t>TOB9-10013842</t>
  </si>
  <si>
    <t>WHT BNNY PRNT CNV WM ALPR ESP</t>
  </si>
  <si>
    <t>TOA9-10013847</t>
  </si>
  <si>
    <t>NT BBY CHTH PRNT CNV WM ALPR ESP</t>
  </si>
  <si>
    <t>TOC19-10014423</t>
  </si>
  <si>
    <t>MULTI RADIA BTTRFLY WM ALPR ESP</t>
  </si>
  <si>
    <t>TOA9-10013859</t>
  </si>
  <si>
    <t>WHT MSC NTE PRNT CNV WM ALPR ESP</t>
  </si>
  <si>
    <t>TOB9-10013838</t>
  </si>
  <si>
    <t>ML NTCL DGS PRNT CNV WM ALPR ESP</t>
  </si>
  <si>
    <t>TOC19-10014662</t>
  </si>
  <si>
    <t>BLACK GLOW COSMIC WM ALPR ESP</t>
  </si>
  <si>
    <t>TOC19-10014637</t>
  </si>
  <si>
    <t>LT BLU FLMNGO PRTY WM ALPR ESP</t>
  </si>
  <si>
    <t>TOC19-10014640</t>
  </si>
  <si>
    <t>CHMBRY GLOW FIREWORK WM ALPR ESP</t>
  </si>
  <si>
    <t>TOD19-10014529</t>
  </si>
  <si>
    <t>BLACK LEATHER DARTH VADER WM ALPR ESP</t>
  </si>
  <si>
    <t>TOA9-10013851</t>
  </si>
  <si>
    <t>MLT ELPHNT PRNT CNV WM ALPR ESP</t>
  </si>
  <si>
    <t>TOC8-10009751</t>
  </si>
  <si>
    <t xml:space="preserve">ALPARGATA </t>
  </si>
  <si>
    <t>BLK WASHED CANVAS WM ALPR ESP</t>
  </si>
  <si>
    <t>TOC8-10009758</t>
  </si>
  <si>
    <t>NVY WASHED CANVAS WM ALPR ESP</t>
  </si>
  <si>
    <t>TOC8-10009754</t>
  </si>
  <si>
    <t>DRZL GRY WASHED CANVAS WM ALPR ESP</t>
  </si>
  <si>
    <t>TOC8-10008015</t>
  </si>
  <si>
    <t>NATURAL METALLIC BURLAP WM ALPR ESP</t>
  </si>
  <si>
    <t>TOC19-10014399</t>
  </si>
  <si>
    <t>VINTAGE BL LRG HRRIN WM ALPR ESP</t>
  </si>
  <si>
    <t>TOC19-10014418</t>
  </si>
  <si>
    <t>BLACK/WHITE ABSTRACT WM ALPR ESP</t>
  </si>
  <si>
    <t>TOC19-10014416</t>
  </si>
  <si>
    <t>DRIZZLE GREY PEARLIZED ME WM ALPR ESP</t>
  </si>
  <si>
    <t>TOC19-10014402</t>
  </si>
  <si>
    <t>CHAMPAGNE SYNTHETIC SHIMM WM ALPR ESP</t>
  </si>
  <si>
    <t>TOC19-10014487</t>
  </si>
  <si>
    <t>NATURAL METALLIC WOVEN</t>
  </si>
  <si>
    <t>TOC19-10014410</t>
  </si>
  <si>
    <t>BLUE SLUB CHAMBRAY</t>
  </si>
  <si>
    <t>TOC19-10014381</t>
  </si>
  <si>
    <t>BLAKE DOODLES PRINT WM ALPR ESP</t>
  </si>
  <si>
    <t>TOC19-10014413</t>
  </si>
  <si>
    <t>MULTI BUBBLE GRAFFITI WM ALPR ESP</t>
  </si>
  <si>
    <t>TOC19-10014393</t>
  </si>
  <si>
    <t>NAVY MID-CENTURY CNV WM ALPR ESP</t>
  </si>
  <si>
    <t>TOC19-10014415</t>
  </si>
  <si>
    <t xml:space="preserve">NATURAL RANDYS DONUT </t>
  </si>
  <si>
    <t>TOC19-10014375</t>
  </si>
  <si>
    <t>BLACK HERITAGE CANVAS</t>
  </si>
  <si>
    <t>TOC19-10014434</t>
  </si>
  <si>
    <t>ALPARGATA BOARDWALK</t>
  </si>
  <si>
    <t>MULTI HERITAGE CANVAS</t>
  </si>
  <si>
    <t>TOC19-10014432</t>
  </si>
  <si>
    <t xml:space="preserve">NAVY CHAMBRAY W/BOW </t>
  </si>
  <si>
    <t>TOC19-10014436</t>
  </si>
  <si>
    <t>WHITE/BLACK CANVAS G WM ALBK SLIPON</t>
  </si>
  <si>
    <t>TOC19-10013515</t>
  </si>
  <si>
    <t xml:space="preserve">BLACK HERITAGE CANVAS </t>
  </si>
  <si>
    <t>TOC19-10014403</t>
  </si>
  <si>
    <t>INDIGO BLUE HERITAGE CUP WM ALPR ESP</t>
  </si>
  <si>
    <t>TOC19-10014401</t>
  </si>
  <si>
    <t>POINSETTIA HERITAGE CUP WM ALPR ESP</t>
  </si>
  <si>
    <t>TOC19-10014389</t>
  </si>
  <si>
    <t>LEMON HERITAGE CANVAS CUP WM ALPR ESP</t>
  </si>
  <si>
    <t>TOC19-10014407</t>
  </si>
  <si>
    <t>RAISIN HERITAGE CANVAS</t>
  </si>
  <si>
    <t>TOC19-10014398</t>
  </si>
  <si>
    <t>MULTI COLOR HERITAGE CUP</t>
  </si>
  <si>
    <t>TOC19-10013492</t>
  </si>
  <si>
    <t>MORNING DOVE HERITAGE CANVAS</t>
  </si>
  <si>
    <t>TOA9-10013510</t>
  </si>
  <si>
    <t xml:space="preserve">ALPARGATA CUPSOLE_x000D_
</t>
  </si>
  <si>
    <t>BLACK/BLACK HERITAGE WM ALPR ESP</t>
  </si>
  <si>
    <t>TOA9-10013500</t>
  </si>
  <si>
    <t>NATURAL HERITAGE CAN WM ALPR ESP</t>
  </si>
  <si>
    <t>TOC19-10014400</t>
  </si>
  <si>
    <t>RANDYS DONUT SPRINKLE</t>
  </si>
  <si>
    <t>TOA9-10013479</t>
  </si>
  <si>
    <t xml:space="preserve">ALPARGATA ON ROPE_x000D_
</t>
  </si>
  <si>
    <t>HONEY IVY LEAGUE STRIPES WM ALPR ESP</t>
  </si>
  <si>
    <t>TOC19-10013504</t>
  </si>
  <si>
    <t>ALPARGATA ON ROPE</t>
  </si>
  <si>
    <t>NAVY UNIVERSITY CLASSICS WM ALPR ESP</t>
  </si>
  <si>
    <t>TOA9-10013470</t>
  </si>
  <si>
    <t>BLACK IVY LEAGUE STRIPES WM ALPR ESP</t>
  </si>
  <si>
    <t>TOA9-10013505</t>
  </si>
  <si>
    <t>PERSIMMON TRANSLUCENT TPU WM ALPR ESP</t>
  </si>
  <si>
    <t>TOA9-10013521</t>
  </si>
  <si>
    <t>CLEAR TRANSLUCENT TPU WM ALPR ESP</t>
  </si>
  <si>
    <t>TOA9-10013512</t>
  </si>
  <si>
    <t>PASTEL TURQUOISE TRANSLUC WM ALPR ESP</t>
  </si>
  <si>
    <t>TOA9-10013509</t>
  </si>
  <si>
    <t>GOLD FUSION TRANSLUCENT T WM ALPR ESP</t>
  </si>
  <si>
    <t>TOA9-10013464</t>
  </si>
  <si>
    <t>ALPARGATA PLATFORM</t>
  </si>
  <si>
    <t>SILVER IRIDESCENT CANVAS WM PLATALP ESP</t>
  </si>
  <si>
    <t>TOC19-10014112</t>
  </si>
  <si>
    <t>WP PONST TECH NYL/SU WM ARRYO SNEAK</t>
  </si>
  <si>
    <t>TOC19-10014133</t>
  </si>
  <si>
    <t>BLK CANVAS/MESH WM ARRYO SNEAK</t>
  </si>
  <si>
    <t>TOC19-10014105</t>
  </si>
  <si>
    <t>RED/BRCH CVS/MESH WM ARRYO SNEAK</t>
  </si>
  <si>
    <t>TOA9-10013412</t>
  </si>
  <si>
    <t>NVY SUEDE/CANVAS MIX WM ARRYO SNEAK</t>
  </si>
  <si>
    <t>TOC8-10011838</t>
  </si>
  <si>
    <t>AVALON</t>
  </si>
  <si>
    <t>BLOOM SLUBBY COTTON WM AVA SLIPON</t>
  </si>
  <si>
    <t>TOA9-10006322</t>
  </si>
  <si>
    <t>BLACK COATED CANVAS WM AVA SLIPON</t>
  </si>
  <si>
    <t>TOA8-10009989</t>
  </si>
  <si>
    <t xml:space="preserve">AVALON </t>
  </si>
  <si>
    <t>NTRL YARN DYE WM AVA SLIPON</t>
  </si>
  <si>
    <t>TOA8-10011836</t>
  </si>
  <si>
    <t>NAVY SLUBBY COTTON WM AVA SLIPON</t>
  </si>
  <si>
    <t>TOC19-10014412</t>
  </si>
  <si>
    <t>BOTA</t>
  </si>
  <si>
    <t>TOA9-10013424</t>
  </si>
  <si>
    <t>CARMEL</t>
  </si>
  <si>
    <t>BLACK HERITAGE CANVA WM CARML SNEAK</t>
  </si>
  <si>
    <t>TOA9-10013414</t>
  </si>
  <si>
    <t>BLISS BLUE HRTG CVS WM CARML SNEAK</t>
  </si>
  <si>
    <t>TOC19-10014100</t>
  </si>
  <si>
    <t>CASCADA</t>
  </si>
  <si>
    <t>WP POINST TECHY/SUED WM CSCDA SNEAK</t>
  </si>
  <si>
    <t>TOC19-10014142</t>
  </si>
  <si>
    <t>CLEO</t>
  </si>
  <si>
    <t>WR DESERT TAN SUEDE WM CLEO BOOT</t>
  </si>
  <si>
    <t>TOC19-10014154</t>
  </si>
  <si>
    <t>CELO</t>
  </si>
  <si>
    <t>WR BLACK LEATHER WM CLEO BOOT</t>
  </si>
  <si>
    <t>TOA9-10013368</t>
  </si>
  <si>
    <t>CLEMENTE</t>
  </si>
  <si>
    <t>BLK/BLK HERITAGE CVS WM CLMT SLIPON</t>
  </si>
  <si>
    <t>TOA9-10013388</t>
  </si>
  <si>
    <t>PEBBLE GREY HRTG CVS WM CLMT SLIPON</t>
  </si>
  <si>
    <t>TOC19-10014132</t>
  </si>
  <si>
    <t>BLACK FELT WM CLMT SLIPON</t>
  </si>
  <si>
    <t>TOA9-10013377</t>
  </si>
  <si>
    <t>BLISS BLU LARGE DOTS WM CLMT SLIPON</t>
  </si>
  <si>
    <t>TOC19-10014379</t>
  </si>
  <si>
    <t>TOC19-10014298</t>
  </si>
  <si>
    <t>CORDONES BOARDWALK</t>
  </si>
  <si>
    <t>BLACK WASHED CANVAS</t>
  </si>
  <si>
    <t>TOC19-10014451</t>
  </si>
  <si>
    <t>WHITE CANVAS S</t>
  </si>
  <si>
    <t>TOC19-10014446</t>
  </si>
  <si>
    <t>WHITE/BLACK CANVAS WM CRDBK CASLP</t>
  </si>
  <si>
    <t>TOA9-10013477</t>
  </si>
  <si>
    <t>NATURAL HERITAGE CANVAS WM CORD SNEAK</t>
  </si>
  <si>
    <t>TOA9-10013517</t>
  </si>
  <si>
    <t>BLACK HERITAGE CANVAS WM CORD SNEAK</t>
  </si>
  <si>
    <t>TOA9-10013365</t>
  </si>
  <si>
    <t>NAVY CHAMBRAY WM DALR ESP</t>
  </si>
  <si>
    <t>TOA9-10013400</t>
  </si>
  <si>
    <t>BLACK FLORAL LACE WM DALR ESP</t>
  </si>
  <si>
    <t>TOA9-10013386</t>
  </si>
  <si>
    <t>NATURAL FLORAL LACE WM DALR ESP</t>
  </si>
  <si>
    <t>TOA9-10013379</t>
  </si>
  <si>
    <t>BLACK CANVAS/KNOT WM DALR ESP</t>
  </si>
  <si>
    <t>TOC19-10014194</t>
  </si>
  <si>
    <t>GRENADA</t>
  </si>
  <si>
    <t>BLACK SUEDE WM GRENDA SAND</t>
  </si>
  <si>
    <t>SANDAL</t>
  </si>
  <si>
    <t>TOC19-10014139</t>
  </si>
  <si>
    <t>TAUPE GREY SUEDE/PER WM GRENDA SAND</t>
  </si>
  <si>
    <t>TOC19-10013420</t>
  </si>
  <si>
    <t>JULIE</t>
  </si>
  <si>
    <t>BLACK SUEDE WM JULIE FLAT</t>
  </si>
  <si>
    <t>TOC19-10013417</t>
  </si>
  <si>
    <t>DESERT TAUPE SUEDE WM JULIE FLAT</t>
  </si>
  <si>
    <t>TOC19-10014141</t>
  </si>
  <si>
    <t>KELLI</t>
  </si>
  <si>
    <t>BLK SUEDE WM KELLI FLAT</t>
  </si>
  <si>
    <t>TOB9-10013410</t>
  </si>
  <si>
    <t>SPICE SUEDE WM KELLI FLAT</t>
  </si>
  <si>
    <t>TOC19-10014187</t>
  </si>
  <si>
    <t>RAISIN SUEDE WM KELLI FLAT</t>
  </si>
  <si>
    <t>TOA9-10013303</t>
  </si>
  <si>
    <t>LEXIE</t>
  </si>
  <si>
    <t>BLK CANVAS/GEO WOVEN WM LEXIE SAND</t>
  </si>
  <si>
    <t>TOA9-10013576</t>
  </si>
  <si>
    <t>MARISA</t>
  </si>
  <si>
    <t>ELECTRIC YELOW NUBUC WM MARISA SAND</t>
  </si>
  <si>
    <t>TOA9-10013578</t>
  </si>
  <si>
    <t>SPICE SUEDE WM MARISA SAND</t>
  </si>
  <si>
    <t>TOC19-10014177</t>
  </si>
  <si>
    <t>MESA</t>
  </si>
  <si>
    <t>WP BLK LTH/TECH NYLO WM MESA BOOT</t>
  </si>
  <si>
    <t>TOC19-10014157</t>
  </si>
  <si>
    <t>WP HAZEL/HAR BLU LTH WM MESA BOOT</t>
  </si>
  <si>
    <t>TOB9-10013378</t>
  </si>
  <si>
    <t>NOVA</t>
  </si>
  <si>
    <t>BLACK HEAVY DENIM WM NOVA ESP</t>
  </si>
  <si>
    <t>TOB9-10013390</t>
  </si>
  <si>
    <t>BLK SUE/GEO WOV/TASL WM NOVA ESP</t>
  </si>
  <si>
    <t>TOB9-10013384</t>
  </si>
  <si>
    <t>CORAL PINK SUEDE WM NOVA ESP</t>
  </si>
  <si>
    <t>TOA9-10013394</t>
  </si>
  <si>
    <t>PALMA</t>
  </si>
  <si>
    <t>NAVY SUEDE WM PALMA ESP</t>
  </si>
  <si>
    <t>TOA9-10013375</t>
  </si>
  <si>
    <t>CORAL PINK SUEDE WM PALMA ESP</t>
  </si>
  <si>
    <t>TOA9-10013369</t>
  </si>
  <si>
    <t>DRIZZLE GREY SUEDE WM PALMA ESP</t>
  </si>
  <si>
    <t>TOB9-10013366</t>
  </si>
  <si>
    <t>PETRA</t>
  </si>
  <si>
    <t>EMERALD MAT IRI SYN WM PETR SLIPON</t>
  </si>
  <si>
    <t>TOB9-10013363</t>
  </si>
  <si>
    <t>FRG IRON MAT IRI SYN WM PETR SLIPON</t>
  </si>
  <si>
    <t>TOB9-10013453</t>
  </si>
  <si>
    <t>SICILY</t>
  </si>
  <si>
    <t>BLACK LEATHER WM SICILY SAND</t>
  </si>
  <si>
    <t>TOB9-10013443</t>
  </si>
  <si>
    <t>HONEY LEATHER WM SICILY SAND</t>
  </si>
  <si>
    <t>TOA9-10013396</t>
  </si>
  <si>
    <t>SUNRISE</t>
  </si>
  <si>
    <t>NAVY DENIM WM SNRS SLIPON</t>
  </si>
  <si>
    <t>TOA9-10013392</t>
  </si>
  <si>
    <t>BLACK HERITAGE CANVS WM SNRS SLIPON</t>
  </si>
  <si>
    <t>TOA9-10013408</t>
  </si>
  <si>
    <t>CORAL PINK CANVAS WM TRVLO SNEAK</t>
  </si>
  <si>
    <t>TOA9-10013407</t>
  </si>
  <si>
    <t>BIRCH CANVAS WM TRVLO SNEAK</t>
  </si>
  <si>
    <t>TOC19-10014110</t>
  </si>
  <si>
    <t>BALET PNK SHAGGY SUE WM TRLT SLIPON</t>
  </si>
  <si>
    <t>TOA9-10013372</t>
  </si>
  <si>
    <t>DRIZZLE GREY CANVAS WM TRLT SLIPON</t>
  </si>
  <si>
    <t>TOA9-10013399</t>
  </si>
  <si>
    <t>BIRCH CANVAS WM TRLT SLIPON</t>
  </si>
  <si>
    <t>TOA9-10013387</t>
  </si>
  <si>
    <t>BRNSH LILAC FLOR/CVS WM TRLT SLIPON</t>
  </si>
  <si>
    <t>TOA9-10013449</t>
  </si>
  <si>
    <t>VAL</t>
  </si>
  <si>
    <t>CORAL PINK SUEDE WM VAL SAND</t>
  </si>
  <si>
    <t>TOB9-10013454</t>
  </si>
  <si>
    <t>VIV</t>
  </si>
  <si>
    <t>PERSIMON MLT CVS/TRNL STR WM VIV SAND</t>
  </si>
  <si>
    <t>TOB9-10013304</t>
  </si>
  <si>
    <t>NVY MULT CANVAS/TRNL STRP WM VIV SAND</t>
  </si>
  <si>
    <t>TOA9-10013305</t>
  </si>
  <si>
    <t>BLK GEOMETRIC WOVEN WM VIV SAND</t>
  </si>
  <si>
    <t>TOA9-10013442</t>
  </si>
  <si>
    <t>BLK ARROW EMB MESH WM VIV SAND</t>
  </si>
  <si>
    <t>TOA9-10013447</t>
  </si>
  <si>
    <t>NAT ARROW EMB MESH WM VIV SAND</t>
  </si>
  <si>
    <t>TOC19-10014330</t>
  </si>
  <si>
    <t>BLACK HRTG CNV/SUEDE YT ALISO ESP</t>
  </si>
  <si>
    <t>YOUTH</t>
  </si>
  <si>
    <t>TOA9-10010534</t>
  </si>
  <si>
    <t>RED CNVS YT ALPR ESP</t>
  </si>
  <si>
    <t>TOA9-10010532</t>
  </si>
  <si>
    <t>NAVY CNVS YT ALPR ESP</t>
  </si>
  <si>
    <t>TOA9-10010530</t>
  </si>
  <si>
    <t>BLACK CNVS YT ALPR ESP</t>
  </si>
  <si>
    <t>TOA9-10010528</t>
  </si>
  <si>
    <t>ASH CNVS YT ALPR ESP</t>
  </si>
  <si>
    <t>TOC19-10014322</t>
  </si>
  <si>
    <t>WHITE BUBBLE PRINT YT ALPR ESP</t>
  </si>
  <si>
    <t>TOC19-10014320</t>
  </si>
  <si>
    <t>DRZL GRY MLT GLIMMER YT ALPR ESP</t>
  </si>
  <si>
    <t>TOC19-10014319</t>
  </si>
  <si>
    <t>MAGENTA HERITAGE CAN YT ALPR ESP</t>
  </si>
  <si>
    <t>TOC19-10014308</t>
  </si>
  <si>
    <t>DEEP LAKE HAPPY DOT YT ALPR ESP</t>
  </si>
  <si>
    <t>TOC19-10014309</t>
  </si>
  <si>
    <t>BALLET PINK GLITTER YT ALPR ESP</t>
  </si>
  <si>
    <t>TOC19-10014303</t>
  </si>
  <si>
    <t>POWDER BLUE HRTG CAN YT ALPR ESP</t>
  </si>
  <si>
    <t>TOC19-10014513</t>
  </si>
  <si>
    <t>WHITE STARWARS AT MN ALPR ESP</t>
  </si>
  <si>
    <t>TOC19-10009906</t>
  </si>
  <si>
    <t>GREY CHAMBRAY YT ALPR ESP</t>
  </si>
  <si>
    <t>TOA9-10013603</t>
  </si>
  <si>
    <t>TRQ SUNRISE/TRANSLUCENT YT ALPR ESP</t>
  </si>
  <si>
    <t>TOC19-10014318</t>
  </si>
  <si>
    <t>MLT GIANT FLW PRT/RP YT ALPR ESP</t>
  </si>
  <si>
    <t>TOC19-10014643</t>
  </si>
  <si>
    <t>CHMBRY GLOW FIREWORK YT ALPR ESP</t>
  </si>
  <si>
    <t>TOB9-10013598</t>
  </si>
  <si>
    <t>TOC19-10014424</t>
  </si>
  <si>
    <t>MULTI RADIA BTTRFLY YT ALPR ESP</t>
  </si>
  <si>
    <t>TOA9-10013607</t>
  </si>
  <si>
    <t>BLK CABANA STRIPE YT ALPR ESP</t>
  </si>
  <si>
    <t>TOA9-10013594</t>
  </si>
  <si>
    <t>RSE GLD HRTSY TWL GL YT ALPR ESP</t>
  </si>
  <si>
    <t>TOA9-10013611</t>
  </si>
  <si>
    <t>CORAL PNK SHIMMR CVS YT BIMINI ESP</t>
  </si>
  <si>
    <t>TOC19-10014304</t>
  </si>
  <si>
    <t>HONEY LEATHER YT CUSCO SNEAK</t>
  </si>
  <si>
    <t>TOC19-10014327</t>
  </si>
  <si>
    <t>BLACK LEATHER YT CUSCO SNEAK</t>
  </si>
  <si>
    <t>TOC19-10014286</t>
  </si>
  <si>
    <t>MLT BLOCKED GLITTER YT LENEL SNEAK</t>
  </si>
  <si>
    <t>TOC19-10014306</t>
  </si>
  <si>
    <t>NAVY SPORT KNIT YT LUCA SLIPON</t>
  </si>
  <si>
    <t>TOA9-10011484</t>
  </si>
  <si>
    <t>NAVY STRIPED CHMBRY YT LUCA SLIPON</t>
  </si>
  <si>
    <t>TOC19-10014307</t>
  </si>
  <si>
    <t>PASADENA</t>
  </si>
  <si>
    <t>HARBOR BLUE CANVAS YT PSDN SLIPON</t>
  </si>
  <si>
    <t>TOC19-10014305</t>
  </si>
  <si>
    <t>FRG IRON GRY CNV/SUE YT PSDN SLIPON</t>
  </si>
  <si>
    <t>TOMS LINESHEET FOR OFFERING</t>
  </si>
  <si>
    <t>TOA8-10011662</t>
  </si>
  <si>
    <t>BLK DMND TRIBAL ROPE WM ALPR ESP</t>
  </si>
  <si>
    <t>TOA8-10011663</t>
  </si>
  <si>
    <t>MARINE BLUE HERITAGE CANV WM ALPR ESP</t>
  </si>
  <si>
    <t>TOA8-10011666</t>
  </si>
  <si>
    <t>CACTUS FLOWER HRITGE CANV WM ALPR ESP</t>
  </si>
  <si>
    <t>TOA8-10011669</t>
  </si>
  <si>
    <t>ANTQE WHT HERITAGE CANVAS WM ALPR ESP</t>
  </si>
  <si>
    <t>TOA8-10011673</t>
  </si>
  <si>
    <t>ORANGE MIST HRITGE CANVAS WM ALPR ESP</t>
  </si>
  <si>
    <t>TOA8-10011677</t>
  </si>
  <si>
    <t>POWDER PINK HERITAGE CANV WM ALPR ESP</t>
  </si>
  <si>
    <t>TOA8-10011675</t>
  </si>
  <si>
    <t>AQUA GLASS HERITAGE CANVS WM ALPR ESP</t>
  </si>
  <si>
    <t>TOA8-10011676</t>
  </si>
  <si>
    <t>SOFT LILAC HERITAGE CANVS WM ALPR ESP</t>
  </si>
  <si>
    <t>TOA8-10011679</t>
  </si>
  <si>
    <t>DANDELION HERITAGE CANVAS WM ALPR ESP</t>
  </si>
  <si>
    <t>TOA8-10011720</t>
  </si>
  <si>
    <t>RED WOVEN STRIPE WM DALR ESP</t>
  </si>
  <si>
    <t>TOA8-10011577</t>
  </si>
  <si>
    <t>BLACK TEXT CHAMBRAY/TRIM MN ALPR ESP</t>
  </si>
  <si>
    <t>TOA8-10007924</t>
  </si>
  <si>
    <t>BLACK CHAMBRAY MN AVA SLIPON</t>
  </si>
  <si>
    <t>TOA8-10011616</t>
  </si>
  <si>
    <t>DECONSTRUCTED ALPARGATA</t>
  </si>
  <si>
    <t>NAVY CANVAS MN DALP SLIPON</t>
  </si>
  <si>
    <t>TOA8-10011617</t>
  </si>
  <si>
    <t>SHADE CANVAS MN DALP SLIPON</t>
  </si>
  <si>
    <t>TOA8-10011584</t>
  </si>
  <si>
    <t>BLACK LINEN MN PRES DRLACE</t>
  </si>
  <si>
    <t>TOA8-10011651</t>
  </si>
  <si>
    <t>BIRCH TROP PALM ROPE WM ALPR ESP</t>
  </si>
  <si>
    <t>TOA8-10011654</t>
  </si>
  <si>
    <t>SEAGLSS TRN DNM ROPE WM ALPR ESP</t>
  </si>
  <si>
    <t>TOA8-10011691</t>
  </si>
  <si>
    <t>CAMILIA</t>
  </si>
  <si>
    <t>HONEY LTHR/BLK TRIBL WM CAMILI SAND</t>
  </si>
  <si>
    <t>TOA8-10011694</t>
  </si>
  <si>
    <t>BLACK SUEDE WM CAMILI SAND</t>
  </si>
  <si>
    <t>TOA8-10011695</t>
  </si>
  <si>
    <t>BLOOM SUEDE WM CAMILI SAND</t>
  </si>
  <si>
    <t>TOA8-10011825</t>
  </si>
  <si>
    <t>CLARA</t>
  </si>
  <si>
    <t>BIRCH SDE/SLVR SPEC WM CLARA ESP</t>
  </si>
  <si>
    <t>TOA8-10011858</t>
  </si>
  <si>
    <t>BLOOM SDE/RSGLD SPEC WM CLARA ESP</t>
  </si>
  <si>
    <t>TOA8-10011726</t>
  </si>
  <si>
    <t>BLOSSOM SLUB CHAMBRY WM DALR ESP</t>
  </si>
  <si>
    <t>TOA8-10011757</t>
  </si>
  <si>
    <t>JUTTI MULE</t>
  </si>
  <si>
    <t>HONEY LEATHER WM JUTMUL FLAT</t>
  </si>
  <si>
    <t>TOA8-10011761</t>
  </si>
  <si>
    <t>BLACK LEATHER WM JUTMUL FLAT</t>
  </si>
  <si>
    <t>TOA8-10011790</t>
  </si>
  <si>
    <t>RS GLD SPECCHIO/HEMP WM LEXIE SAND</t>
  </si>
  <si>
    <t>TOA8-10011938</t>
  </si>
  <si>
    <t>PLATFORM ALPARGATA</t>
  </si>
  <si>
    <t>BLOOM SUEDE PLATAL WM PLATALP ESP</t>
  </si>
  <si>
    <t>TOA8-10011939</t>
  </si>
  <si>
    <t>SHADE SUEDE PLATAL WM PLATALP ESP</t>
  </si>
  <si>
    <t>TOA8-10011771</t>
  </si>
  <si>
    <t>SILVER SPECCHIO WM VIV SAND</t>
  </si>
  <si>
    <t>TOA8-10011572</t>
  </si>
  <si>
    <t>WHITE BASKETWEAVE MN CBRL SNEAK</t>
  </si>
  <si>
    <t>TOA8-10011623</t>
  </si>
  <si>
    <t>NAVY WASHED CANVAS MN DALR ESP</t>
  </si>
  <si>
    <t>TOA8-10011721</t>
  </si>
  <si>
    <t>OXFRD TAN SDE/TASSEL WM DALR ESP</t>
  </si>
  <si>
    <t>TOA8-10011807</t>
  </si>
  <si>
    <t>KATALINA</t>
  </si>
  <si>
    <t>BIRCH FLORAL LACE WM KATALN ESP</t>
  </si>
  <si>
    <t>TOA8-10011785</t>
  </si>
  <si>
    <t>BLK CANV/DMND TRIBAL WM LEXIE SAND</t>
  </si>
  <si>
    <t>TOA8-10011789</t>
  </si>
  <si>
    <t>TAN CANV/DMND TRIBAL WM LEXIE SAND</t>
  </si>
  <si>
    <t>TOA8-10011687</t>
  </si>
  <si>
    <t>ROSA</t>
  </si>
  <si>
    <t>BIRCH SUEDE WM ROSA SAND</t>
  </si>
  <si>
    <t>TOA8-10011701</t>
  </si>
  <si>
    <t>SAFFRON SUEDE WM ROSA SAND</t>
  </si>
  <si>
    <t>TOA8-10011766</t>
  </si>
  <si>
    <t>NATURAL METALLC JUTE WM VIV SAND</t>
  </si>
  <si>
    <t>TOA8-10011778</t>
  </si>
  <si>
    <t>BLUE SLUB CHAMBRAY WM VIV SAND</t>
  </si>
  <si>
    <t>TOA8-10011780</t>
  </si>
  <si>
    <t>BLACK TRIBAL WM VIV SAND</t>
  </si>
  <si>
    <t>TOA8-10011618</t>
  </si>
  <si>
    <t>NAVY STRIPE CHAMBRAY MN DALP SLIPON</t>
  </si>
  <si>
    <t>TOC8-10012497</t>
  </si>
  <si>
    <t>BLUE CINDR PRINT CVS WM ALPR ESP</t>
  </si>
  <si>
    <t>TOC8-10012740</t>
  </si>
  <si>
    <t>TPE GUS/JAQ PRT CNVS WM ALPR ESP</t>
  </si>
  <si>
    <t>TOC8-10012736</t>
  </si>
  <si>
    <t>BLUE CINDR PRT CNVS TN LUCA SLIPON</t>
  </si>
  <si>
    <t>TOC8-10012730</t>
  </si>
  <si>
    <t>TOC8-10012720</t>
  </si>
  <si>
    <t>PNK SLEP BTY PT CNVS WM ALPR ESP</t>
  </si>
  <si>
    <t>TOC8-10012735</t>
  </si>
  <si>
    <t>NAT FRY GMOTHR P CVS WM ALPR ESP</t>
  </si>
  <si>
    <t>TOC8-10012723</t>
  </si>
  <si>
    <t>TOC8-10012734</t>
  </si>
  <si>
    <t>TOC8-10012729</t>
  </si>
  <si>
    <t>BLUE SNO WHT PRT CNVS WM ALPR ESP</t>
  </si>
  <si>
    <t>TOC8-10012738</t>
  </si>
  <si>
    <t>GRY SEVEN DWFS PRT C WM ALPR ESP</t>
  </si>
  <si>
    <t>TOC8-10012498</t>
  </si>
  <si>
    <t>TOC8-10012655</t>
  </si>
  <si>
    <t>ROSETTE HERITAGE CAN WM ALPR ESP</t>
  </si>
  <si>
    <t>TOC8-10012642</t>
  </si>
  <si>
    <t>TEAL HERITAGE CANVAS WM ALPR ESP</t>
  </si>
  <si>
    <t>TOC8-10012649</t>
  </si>
  <si>
    <t>APPLE RED HERITAGE C WM ALPR ESP</t>
  </si>
  <si>
    <t>TOC8-10012629</t>
  </si>
  <si>
    <t>DUSK HERITAGE CANVAS WM ALPR ESP</t>
  </si>
  <si>
    <t>TOC8-10012638</t>
  </si>
  <si>
    <t>FLORAL EMBROIDERY WO WM ALPR ESP</t>
  </si>
  <si>
    <t>TOC8-10012641</t>
  </si>
  <si>
    <t>CORDONES</t>
  </si>
  <si>
    <t>NATRUAL WOVEN WM CORDONES LACEUP</t>
  </si>
  <si>
    <t>LACE-UP</t>
  </si>
  <si>
    <t>TOC8-10012389</t>
  </si>
  <si>
    <t>BIRCH HERITAGE CNVS WM CLMT SLIPON</t>
  </si>
  <si>
    <t>TOC8-10012406</t>
  </si>
  <si>
    <t>BIRCH RETRO FLORAL WM DALP SLIPON</t>
  </si>
  <si>
    <t>TOC8-10012361</t>
  </si>
  <si>
    <t>INFTY BLUE ABSTR LEAF WM DALP SLIPON</t>
  </si>
  <si>
    <t>TOC8-10012441</t>
  </si>
  <si>
    <t>BIRCH HERITAGE CNVS WM CARML SNEAK</t>
  </si>
  <si>
    <t>TOC8-10012622</t>
  </si>
  <si>
    <t>SHADE GRAY HERITAGE CANV MN ALPR ESP</t>
  </si>
  <si>
    <t>TOC8-10012613</t>
  </si>
  <si>
    <t>INFINITY BLUE HERITA MN ALPR ESP</t>
  </si>
  <si>
    <t>TOC8-10012525</t>
  </si>
  <si>
    <t>OCEANA HRTG CNVS MN CARL SNEAK</t>
  </si>
  <si>
    <t>TOC8-10012447</t>
  </si>
  <si>
    <t>BURNT HENNA HRTG CNV MN CARL SNEAK</t>
  </si>
  <si>
    <t>TOC8-10012517</t>
  </si>
  <si>
    <t>BIRCH HRTG CNVS/GUM MN BAJA SLIPON</t>
  </si>
  <si>
    <t>TOC8-10012586</t>
  </si>
  <si>
    <t>BLUE GLOBAL EMB/CHM TN ALPR ESP</t>
  </si>
  <si>
    <t>TOC8-10012556</t>
  </si>
  <si>
    <t>ROSE CLD GLOBAL EMB/CV TN ALPR ESP</t>
  </si>
  <si>
    <t>TOC8-10012580</t>
  </si>
  <si>
    <t>PALE BLUSH PARTY DOT TN ALPR ESP</t>
  </si>
  <si>
    <t>TOC8-10012680</t>
  </si>
  <si>
    <t>BLUE GLOBAL EMB/CHM YT ALPR ESP</t>
  </si>
  <si>
    <t>TOC8-10012711</t>
  </si>
  <si>
    <t>ROSE CLD GLOBAL EMB/CNVS YT ALPR ESP</t>
  </si>
  <si>
    <t>TOC8-10012683</t>
  </si>
  <si>
    <t>LAVENDER HRTG CNVS YT LUCA SLIPON</t>
  </si>
  <si>
    <t>TOC8-10012694</t>
  </si>
  <si>
    <t>NAVY NYL/TEXT CNVS YT LUCA SLIPON</t>
  </si>
  <si>
    <t>TOC8-10012682</t>
  </si>
  <si>
    <t>LENNY</t>
  </si>
  <si>
    <t>APPLE RED HRTG CNVS YT LENNY SNEAK</t>
  </si>
  <si>
    <t>TOD8-10012450</t>
  </si>
  <si>
    <t>PAXTON</t>
  </si>
  <si>
    <t>DK BLUSH TX CNV/QLT NY WR WM PXTN SLIPON</t>
  </si>
  <si>
    <t>TOD8-10012381</t>
  </si>
  <si>
    <t>NAVY TEXT CNVS QLT NYL WR WM PXTN SLIPON</t>
  </si>
  <si>
    <t>TOD8-10012393</t>
  </si>
  <si>
    <t>ATLANTIC CORDUROY WM CLMT SLIPON</t>
  </si>
  <si>
    <t>TOD8-10012364</t>
  </si>
  <si>
    <t>LIGHT MAUVE CORDUROY WM CLMT SLIPON</t>
  </si>
  <si>
    <t>TOD8-10012408</t>
  </si>
  <si>
    <t>SPICE CORDUROY WM CLMT SLIPON</t>
  </si>
  <si>
    <t>TOD8-10012396</t>
  </si>
  <si>
    <t>SUNSET</t>
  </si>
  <si>
    <t>NATURAL SLUBBY COTTN WM SUNS SLIPON</t>
  </si>
  <si>
    <t>TOD8-10012411</t>
  </si>
  <si>
    <t>BLACK SLUB CHAMBRAY WM SUNS SLIPON</t>
  </si>
  <si>
    <t>TOD8-10012387</t>
  </si>
  <si>
    <t>MIST SLUB CHAMBRAY WM SUNS SLIPON</t>
  </si>
  <si>
    <t>TOD8-10012410</t>
  </si>
  <si>
    <t>BLACK SUEDE WM SUNS SLIPON</t>
  </si>
  <si>
    <t>TOD8-10012382</t>
  </si>
  <si>
    <t>STELLAR BLUE MET JCQ WM SUNS SLIPON</t>
  </si>
  <si>
    <t>TOC8-10012468</t>
  </si>
  <si>
    <t>POPPY</t>
  </si>
  <si>
    <t>LIGHT MAUVE CORDUROY WM POPPY SAND</t>
  </si>
  <si>
    <t>TOC8-10012619</t>
  </si>
  <si>
    <t>BLACK HERITAGE CANVA MN ALPR ESP</t>
  </si>
  <si>
    <t>TOD8-10012501</t>
  </si>
  <si>
    <t>CEMENT MICRO CORDURO MN CARL SNEAK</t>
  </si>
  <si>
    <t>TOD8-10012541</t>
  </si>
  <si>
    <t>BLACK MICRO CORDUROY MN CARL SNEAK</t>
  </si>
  <si>
    <t>TOA8-10011575</t>
  </si>
  <si>
    <t>NAVY SLUBBY COTTON MN CBRL SNEAK</t>
  </si>
  <si>
    <t>TOC8-10012522</t>
  </si>
  <si>
    <t>LOMAS</t>
  </si>
  <si>
    <t>NAVY HERITAGE CANVAS MN LOMA SLIPON</t>
  </si>
  <si>
    <t>TOD8-10012518</t>
  </si>
  <si>
    <t>NVY TXT CNVS/NYL WR MN PXTN SLIPON</t>
  </si>
  <si>
    <t>TOD8-10012444</t>
  </si>
  <si>
    <t>TRM OLV TXT CNVS/NYL WR MN PXTN SLIPON</t>
  </si>
  <si>
    <t>TOD8-10011000</t>
  </si>
  <si>
    <t>DARK NAVY CHAMBRAY MN AVA SLIPON</t>
  </si>
  <si>
    <t>TOC8-10012602</t>
  </si>
  <si>
    <t>LAVENDER CRK FOIL/CD TN LENNY SNEAK</t>
  </si>
  <si>
    <t>TOC8-10012569</t>
  </si>
  <si>
    <t>STELLAR BLUE QUILTED TN LENNY SNEAK</t>
  </si>
  <si>
    <t>TOC8-10012575</t>
  </si>
  <si>
    <t>LENNY MID</t>
  </si>
  <si>
    <t>BIRCH RET FL/SYN LTH TN LENMD SNEAK</t>
  </si>
  <si>
    <t>TOC8-10009919</t>
  </si>
  <si>
    <t>BUBBLEGUM PINK CNVS YT ALPR ESP</t>
  </si>
  <si>
    <t>TOC8-10012667</t>
  </si>
  <si>
    <t>EGGPLANT TEXT CNVS YT PXTN SLIPON</t>
  </si>
  <si>
    <t>TOC8-10012494</t>
  </si>
  <si>
    <t>LIBERTY PAISLEY/THOR WM ALPR ESP</t>
  </si>
  <si>
    <t>TOC8-10012493</t>
  </si>
  <si>
    <t>LIBERTY GATSBY GARDE WM ALPR ESP</t>
  </si>
  <si>
    <t>TOC8-10012487</t>
  </si>
  <si>
    <t>SHAYE</t>
  </si>
  <si>
    <t>SHADE SUEDE/MET JACQ WM SHAYE BOTIE</t>
  </si>
  <si>
    <t>BOTIE</t>
  </si>
  <si>
    <t>TOC8-10012466</t>
  </si>
  <si>
    <t>BLACK SUEDE/MET JACQ WM SHAYE BOTIE</t>
  </si>
  <si>
    <t>TOD8-10012442</t>
  </si>
  <si>
    <t>SHADE/ATLNTIC TEC KNIT MN CBRL SNEAK</t>
  </si>
  <si>
    <t>TOD8-10012532</t>
  </si>
  <si>
    <t>BLACK CANVAS MN TRVLO SNEAK</t>
  </si>
  <si>
    <t>TOD8-10012503</t>
  </si>
  <si>
    <t>MUSCAT CANVAS MN TRVLO SNEAK</t>
  </si>
  <si>
    <t>TOC8-10012594</t>
  </si>
  <si>
    <t>BLACK TEXTURAL CNVS TN LENMD SNEAK</t>
  </si>
  <si>
    <t>TOC8-10012705</t>
  </si>
  <si>
    <t>ROSE CLOUD TWILL GLM YT ALPR ESP</t>
  </si>
  <si>
    <t>TOC8-10012696</t>
  </si>
  <si>
    <t>NVY PAISLEY LBTY LOUIS PR YT ALPR ESP</t>
  </si>
  <si>
    <t>TOD8-10012440</t>
  </si>
  <si>
    <t>OXFORD TAN CORDUROY WM CARML SNEAK</t>
  </si>
  <si>
    <t>TOD8-10011765</t>
  </si>
  <si>
    <t>BLACK CHAMBRAY MN PAYT SNEAK</t>
  </si>
  <si>
    <t>TOD8-10012533</t>
  </si>
  <si>
    <t>BIRCH TECHNICAL KNIT MN CBRL SNEAK</t>
  </si>
  <si>
    <t>TOC8-10012905</t>
  </si>
  <si>
    <t>NATURAL CNVS ROAD TRIP PR WM ALPR ESP</t>
  </si>
  <si>
    <t>TOC8-10012837</t>
  </si>
  <si>
    <t>WHT CANVAS ZEBRA PRINT WM ALPR ESP</t>
  </si>
  <si>
    <t>TOC8-10012835</t>
  </si>
  <si>
    <t>LILAC CANVAS ZEBRA PRINT TN ALPR ESP</t>
  </si>
  <si>
    <t>TOC8-10012894</t>
  </si>
  <si>
    <t>WHT CANVAS ZEBRA PRINT YT ALPR ESP</t>
  </si>
  <si>
    <t>TOC8-10012893</t>
  </si>
  <si>
    <t>Navy Canvas GLOW IN DARK DNA Print</t>
  </si>
  <si>
    <t>TOC8-10012901</t>
  </si>
  <si>
    <t>Chambray Embroidered Fox Trot</t>
  </si>
  <si>
    <t>TOC8-10012839</t>
  </si>
  <si>
    <t>ORANGE FELT FOX FACE TN LUCA SLIPON</t>
  </si>
  <si>
    <t>TOC8-10012943</t>
  </si>
  <si>
    <t>Rainbow Foil Chambray Butterflies Print</t>
  </si>
  <si>
    <t>TOC8-10012895</t>
  </si>
  <si>
    <t>RAINBOW FOIL CHMB BUTF PR TN ALPR ESP</t>
  </si>
  <si>
    <t>TOD8-10012898</t>
  </si>
  <si>
    <t>MIDNIGHT CNVS GLOW ASTROL WM ALPR ESP</t>
  </si>
  <si>
    <t>TOD8-10012903</t>
  </si>
  <si>
    <t>BLACK CNVS GLOW COSMIC PR TN LUCA SLIPON</t>
  </si>
  <si>
    <t>TOD8-10012834</t>
  </si>
  <si>
    <t>BLACK CNVS GLOW COSMIC PR YT LUCA SLIPON</t>
  </si>
  <si>
    <t>TOC8-10012654</t>
  </si>
  <si>
    <t xml:space="preserve">Alpargata </t>
  </si>
  <si>
    <t>RED PLAID FELT WM ALPR ESP</t>
  </si>
  <si>
    <t>TOC8-10012646</t>
  </si>
  <si>
    <t>SPRUCE PLAID FELT WM ALPR ESP</t>
  </si>
  <si>
    <t>TOC8-10012626</t>
  </si>
  <si>
    <t>STELLAR BLUE QUILTED MN ALPR ESP</t>
  </si>
  <si>
    <t>TOC8-10012614</t>
  </si>
  <si>
    <t>BURNT ORANGE QUILTED MN ALPR ESP</t>
  </si>
  <si>
    <t>TOC8-10012608</t>
  </si>
  <si>
    <t>BLACK QUILTED NYLON MN ALPR ESP</t>
  </si>
  <si>
    <t>TOD8-10012511</t>
  </si>
  <si>
    <t>CHUKKA BOOT</t>
  </si>
  <si>
    <t>BLACK MELANGE WOVEN MN CHUKKA BOOT</t>
  </si>
  <si>
    <t xml:space="preserve">TOD8-10012904
</t>
  </si>
  <si>
    <t>NATURAL HERITAGE CANVAS EMBROIDERED THANKFUL</t>
  </si>
  <si>
    <t>TOD8-10012933</t>
  </si>
  <si>
    <t>NAT CVS SGARFSTD GIN WM ALPR ESP</t>
  </si>
  <si>
    <t>TOD8-10012937</t>
  </si>
  <si>
    <t>DRIZZLE GREY FELT EMBROIDERED SNOWFLAKES</t>
  </si>
  <si>
    <t>TOD8-10012942</t>
  </si>
  <si>
    <t>NAT CVS SGARFSTD GIN TN ALPR ESP</t>
  </si>
  <si>
    <t>TOD8-10012939</t>
  </si>
  <si>
    <t>DRZ GREY FLT EMB SNF TN ALPR ESP</t>
  </si>
  <si>
    <t>TOD8-10012936</t>
  </si>
  <si>
    <t>NAT CVS SGARFSTD GIN YT ALPR ESP</t>
  </si>
  <si>
    <t>TOD8-10012932</t>
  </si>
  <si>
    <t>DRZ GREY FLT EMB SNF YT ALPR ESP</t>
  </si>
  <si>
    <t>TOD8-10012940</t>
  </si>
  <si>
    <t>CHARCOAL GLW DRK TRE LIGH YT ALPR ESP</t>
  </si>
  <si>
    <t>TOD8-10013015</t>
  </si>
  <si>
    <t>ESME</t>
  </si>
  <si>
    <t>BLACK SUEDE WM ESME BOTIE</t>
  </si>
  <si>
    <t>TOD8-10013019</t>
  </si>
  <si>
    <t>DESERT TAUPE SUEDE WM ESME BOTIE</t>
  </si>
  <si>
    <t>TOD8-10013062</t>
  </si>
  <si>
    <t>LAVA RED BOW ESP ALP WM ALPR ESP</t>
  </si>
  <si>
    <t>TOD8-10013068</t>
  </si>
  <si>
    <t>HRRNGBNE CUPSOLE CORD MN CORDONES LACEUP</t>
  </si>
  <si>
    <t>TOD8-10013069</t>
  </si>
  <si>
    <t>SHAGGY SUEDE CUPSOLE ALP MN ALPR ESP</t>
  </si>
  <si>
    <t>TOD8-10013007</t>
  </si>
  <si>
    <t>LAVA SATIN/BOW TN ALPR ESP</t>
  </si>
  <si>
    <t>TOD8-10013020</t>
  </si>
  <si>
    <t>PLM PRTY GLT/MET CAN TN LUCA SLIPON</t>
  </si>
  <si>
    <t>TOD8-10013013</t>
  </si>
  <si>
    <t>LAVA SATIN YT ALPR ESP</t>
  </si>
  <si>
    <t>TOA9-10013247</t>
  </si>
  <si>
    <t>LICHEN GRN SHAG SUED MN LENDR SNEAK</t>
  </si>
  <si>
    <t>TOA9-10013239</t>
  </si>
  <si>
    <t>BIRCH NUBUCK/SUEDE MN LENDR SNEAK</t>
  </si>
  <si>
    <t>TOA9-10012400</t>
  </si>
  <si>
    <t>ROSE GOLD MET WOVEN WM AVA SLIPON</t>
  </si>
  <si>
    <t>TOA9-10013539</t>
  </si>
  <si>
    <t>BLACK IVY LEAGUE STRIPES MN ALPR ESP</t>
  </si>
  <si>
    <t>TOA9-10013553</t>
  </si>
  <si>
    <t>NAVY IVY LEAGUE STRIPES MN ALPR ESP</t>
  </si>
  <si>
    <t>TOA9-10013528</t>
  </si>
  <si>
    <t>TARMAC IVY LEAGUE STRIPES MN ALPR ESP</t>
  </si>
  <si>
    <t>TOA9-10013560</t>
  </si>
  <si>
    <t>OXFORD TAN IVY LEAGUE STR MN ALPR ESP</t>
  </si>
  <si>
    <t>TOA9-10011717</t>
  </si>
  <si>
    <t>BLK CHERRY HERITAGE CANVAS MN ALPR ESP</t>
  </si>
  <si>
    <t>TOA9-10013555</t>
  </si>
  <si>
    <t>BLACK/BLACK HERITAGE MN ALPR ESP</t>
  </si>
  <si>
    <t>TOA9-10013350</t>
  </si>
  <si>
    <t>RSE GLD HRTSY TWL GL TN ALPR ESP</t>
  </si>
  <si>
    <t>TOA9-10013641</t>
  </si>
  <si>
    <t>YEL/ORG BER ERN CVS TN LUCA SLIPON</t>
  </si>
  <si>
    <t>TOA9-10013635</t>
  </si>
  <si>
    <t>PNK ABBY FACE CANVAS TN LUCA SLIPON</t>
  </si>
  <si>
    <t>TOA9-10013637</t>
  </si>
  <si>
    <t>NAT SS VNT FOIL PRNT WM ALPR ESP</t>
  </si>
  <si>
    <t>TOA9-10013636</t>
  </si>
  <si>
    <t>LT GRY ELMO PRNT CVS WM ALPR ESP</t>
  </si>
  <si>
    <t>TOA9-10013634</t>
  </si>
  <si>
    <t>RED ELMO FACE CANVAS TN DOHNY SNEAK</t>
  </si>
  <si>
    <t>TOA9-10013647</t>
  </si>
  <si>
    <t>PNK ABBY FACE CANVAS TN JOON FLAT</t>
  </si>
  <si>
    <t>TOA9-10013383</t>
  </si>
  <si>
    <t>BRNSH LILAC HRTG CVS WM CLMT SLIPON</t>
  </si>
  <si>
    <t>TOA9-10013373</t>
  </si>
  <si>
    <t>NAT HRTG CANVAS/KNOT WM SNRS SLIPON</t>
  </si>
  <si>
    <t>TOA9-10013405</t>
  </si>
  <si>
    <t>LILAC FLORAL PRINT WM TRVLO SNEAK</t>
  </si>
  <si>
    <t>TOA9-10013421</t>
  </si>
  <si>
    <t>HONEY SUEDE WM KELLI FLAT</t>
  </si>
  <si>
    <t>TOA9-10013518</t>
  </si>
  <si>
    <t>NATURAL ARROW EMBROI WM ALPR ESP</t>
  </si>
  <si>
    <t>TOA9-10013472</t>
  </si>
  <si>
    <t>LILAC ARROW EMBROIDE WM ALPR ESP</t>
  </si>
  <si>
    <t>TOA9-10013508</t>
  </si>
  <si>
    <t>NATURAL PEARLIZED METALLI WM ALPR ESP</t>
  </si>
  <si>
    <t>TOA9-10013224</t>
  </si>
  <si>
    <t>NVY HERITAGE CANVAS MN TRLT SLIPON</t>
  </si>
  <si>
    <t>TOA9-10013243</t>
  </si>
  <si>
    <t>BLACK FLORAL PRINT MN TRLT SLIPON</t>
  </si>
  <si>
    <t>TOB9-10013376</t>
  </si>
  <si>
    <t>CHAMPG SHIMMER SYN WM PETR SLIPON</t>
  </si>
  <si>
    <t>TOA9-10013451</t>
  </si>
  <si>
    <t>MONICA</t>
  </si>
  <si>
    <t>BLACK HEMP WM MONICA WDGE</t>
  </si>
  <si>
    <t>WEDGE</t>
  </si>
  <si>
    <t>TOA9-10011843</t>
  </si>
  <si>
    <t>NATURAL HEMP/LEATHER WM MONICA WDGE</t>
  </si>
  <si>
    <t>TOA9-10013501</t>
  </si>
  <si>
    <t>BLACK HERITAGE CANVAS WM PLATALP ESP</t>
  </si>
  <si>
    <t>TOA8-10011624</t>
  </si>
  <si>
    <t>OLIVE WASHED CANVAS MN DALR ESP</t>
  </si>
  <si>
    <t>TOC19-10011751</t>
  </si>
  <si>
    <t>DRIZZEL GREY CHAMBRAY MIX</t>
  </si>
  <si>
    <t>JUTTI DORSAY</t>
  </si>
  <si>
    <t>TOC19-10012457</t>
  </si>
  <si>
    <t>BLACK SUEDE/MET WOVEN</t>
  </si>
  <si>
    <t>TOC19-10014046</t>
  </si>
  <si>
    <t>BLACK RECYCLED PLY</t>
  </si>
  <si>
    <t>TOC19-10013487</t>
  </si>
  <si>
    <t>TOC19-10014131</t>
  </si>
  <si>
    <t>STRWBRY MLKS HRTG CV WM CARML SNEAK</t>
  </si>
  <si>
    <t>TOC19-10013391</t>
  </si>
  <si>
    <t>DRZL GRY HEAVY CVS WM AVA SLIPON</t>
  </si>
  <si>
    <t>TOC19-10012275</t>
  </si>
  <si>
    <t>BLK HERITAGE CANVAS WM DALP SLIPON</t>
  </si>
  <si>
    <t>TOC19-10014164</t>
  </si>
  <si>
    <t>JUTTI D'ORSAY</t>
  </si>
  <si>
    <t>NVY/PENY BRN SUE/LTH WM JUTDSA FLAT</t>
  </si>
  <si>
    <t>TOC19-10014045</t>
  </si>
  <si>
    <t>BLACK RECYCLED PLY MN ALPR ESP</t>
  </si>
  <si>
    <t>TOC19-10013869</t>
  </si>
  <si>
    <t>TOMS WHITE CANVAS MN ALPR ESP</t>
  </si>
  <si>
    <t>TOC19-10014213</t>
  </si>
  <si>
    <t>BIRCH/ADM BLU CANVAS/PIG MN LENDR SNEAK</t>
  </si>
  <si>
    <t>TOC19-10014219</t>
  </si>
  <si>
    <t>BIRCH/SEA GRN CANVAS/PIG MN LENDR SNEAK</t>
  </si>
  <si>
    <t>TOC19-10014253</t>
  </si>
  <si>
    <t>SIL/GLD IRIDESCNT GL TN M JANE FLAT</t>
  </si>
  <si>
    <t>TOC19-10014310</t>
  </si>
  <si>
    <t>FUCH FLW CHLD PR/GLW YT ALPR ESP</t>
  </si>
  <si>
    <t>TOC19-10014321</t>
  </si>
  <si>
    <t>MAGENTA BLOCK CNV YT BIMINI ESP</t>
  </si>
  <si>
    <t>TOC19-10014180</t>
  </si>
  <si>
    <t>LEILANI</t>
  </si>
  <si>
    <t>CARMEL BROWN SUEDE WM LELNI BOTIE</t>
  </si>
  <si>
    <t>TOC19-10014148</t>
  </si>
  <si>
    <t>BLACK LEATHER WM LELNI BOTIE</t>
  </si>
  <si>
    <t>TOC19-10014278</t>
  </si>
  <si>
    <t>BTRNUT SPORT KNIT/PL TN LUCA SLIPON</t>
  </si>
  <si>
    <t>TOD19-10014531</t>
  </si>
  <si>
    <t>BRWN PIG NBCK CHWBC MN ALPR ESP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</si>
</sst>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\$#,##0.00;[Red]\$#,##0.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sz val="14"/>
      <name val="Century Gothic"/>
      <family val="2"/>
    </font>
    <font>
      <sz val="12"/>
      <color theme="1"/>
      <name val="Calibri"/>
      <family val="2"/>
      <scheme val="minor"/>
    </font>
    <font>
      <sz val="14"/>
      <color theme="1"/>
      <name val="Century Gothic"/>
      <family val="2"/>
    </font>
    <font>
      <sz val="9"/>
      <color theme="1"/>
      <name val="Century Gothic"/>
      <family val="2"/>
    </font>
    <font>
      <sz val="10"/>
      <color theme="1"/>
      <name val="Century Gothic"/>
      <family val="2"/>
    </font>
    <font>
      <sz val="11"/>
      <color indexed="8"/>
      <name val="宋体"/>
      <family val="3"/>
      <charset val="134"/>
    </font>
    <font>
      <sz val="14"/>
      <color indexed="8"/>
      <name val="Century Gothic"/>
      <family val="2"/>
    </font>
    <font>
      <b/>
      <sz val="12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ashed">
        <color auto="1"/>
      </top>
      <bottom style="dotted">
        <color auto="1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10" fillId="0" borderId="0">
      <alignment vertical="center"/>
    </xf>
    <xf numFmtId="164" fontId="8" fillId="0" borderId="0" applyFont="0" applyFill="0" applyBorder="0" applyAlignment="0" applyProtection="0"/>
  </cellStyleXfs>
  <cellXfs count="87">
    <xf numFmtId="0" fontId="0" fillId="0" borderId="0" xfId="0"/>
    <xf numFmtId="0" fontId="3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7" fillId="0" borderId="3" xfId="0" applyNumberFormat="1" applyFont="1" applyFill="1" applyBorder="1"/>
    <xf numFmtId="0" fontId="7" fillId="0" borderId="4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/>
    </xf>
    <xf numFmtId="3" fontId="2" fillId="4" borderId="4" xfId="1" applyNumberFormat="1" applyFont="1" applyFill="1" applyBorder="1" applyAlignment="1">
      <alignment horizontal="center" vertical="center"/>
    </xf>
    <xf numFmtId="0" fontId="7" fillId="0" borderId="5" xfId="0" applyNumberFormat="1" applyFont="1" applyFill="1" applyBorder="1"/>
    <xf numFmtId="0" fontId="7" fillId="0" borderId="6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/>
    <xf numFmtId="0" fontId="3" fillId="0" borderId="5" xfId="0" applyFont="1" applyFill="1" applyBorder="1" applyAlignment="1">
      <alignment horizontal="center" vertical="center"/>
    </xf>
    <xf numFmtId="0" fontId="7" fillId="0" borderId="6" xfId="3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/>
    </xf>
    <xf numFmtId="0" fontId="7" fillId="0" borderId="6" xfId="3" applyNumberFormat="1" applyFont="1" applyFill="1" applyBorder="1" applyAlignment="1">
      <alignment horizontal="center" vertical="center" wrapText="1"/>
    </xf>
    <xf numFmtId="166" fontId="7" fillId="0" borderId="6" xfId="0" applyNumberFormat="1" applyFont="1" applyFill="1" applyBorder="1" applyAlignment="1">
      <alignment horizontal="center" vertical="center"/>
    </xf>
    <xf numFmtId="0" fontId="3" fillId="0" borderId="5" xfId="0" applyFont="1" applyFill="1" applyBorder="1"/>
    <xf numFmtId="0" fontId="3" fillId="0" borderId="5" xfId="0" applyNumberFormat="1" applyFont="1" applyFill="1" applyBorder="1" applyAlignment="1">
      <alignment horizontal="center" vertical="center"/>
    </xf>
    <xf numFmtId="0" fontId="5" fillId="0" borderId="6" xfId="3" applyNumberFormat="1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left" vertical="center" wrapText="1"/>
    </xf>
    <xf numFmtId="0" fontId="3" fillId="0" borderId="5" xfId="3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7" xfId="0" applyNumberFormat="1" applyFont="1" applyFill="1" applyBorder="1" applyAlignment="1">
      <alignment horizontal="center" vertical="center"/>
    </xf>
    <xf numFmtId="0" fontId="0" fillId="0" borderId="7" xfId="0" applyNumberFormat="1" applyFont="1" applyFill="1" applyBorder="1"/>
    <xf numFmtId="0" fontId="0" fillId="0" borderId="7" xfId="0" applyFill="1" applyBorder="1" applyAlignment="1">
      <alignment horizontal="center" vertical="center"/>
    </xf>
    <xf numFmtId="0" fontId="0" fillId="0" borderId="7" xfId="0" applyFill="1" applyBorder="1"/>
    <xf numFmtId="0" fontId="9" fillId="0" borderId="7" xfId="3" applyFont="1" applyFill="1" applyBorder="1" applyAlignment="1">
      <alignment horizontal="center" vertical="center" wrapText="1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7" xfId="3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7" xfId="3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166" fontId="7" fillId="0" borderId="7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5" fillId="0" borderId="7" xfId="3" applyNumberFormat="1" applyFont="1" applyFill="1" applyBorder="1" applyAlignment="1">
      <alignment horizontal="center" vertical="center" wrapText="1"/>
    </xf>
    <xf numFmtId="0" fontId="7" fillId="0" borderId="7" xfId="3" applyFont="1" applyFill="1" applyBorder="1" applyAlignment="1">
      <alignment horizontal="center" vertical="center"/>
    </xf>
    <xf numFmtId="0" fontId="7" fillId="0" borderId="7" xfId="3" applyFont="1" applyFill="1" applyBorder="1" applyAlignment="1">
      <alignment horizontal="center" vertical="center" wrapText="1"/>
    </xf>
    <xf numFmtId="0" fontId="7" fillId="0" borderId="7" xfId="3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7" xfId="3" applyFont="1" applyFill="1" applyBorder="1" applyAlignment="1">
      <alignment horizontal="center" vertical="center" wrapText="1"/>
    </xf>
    <xf numFmtId="164" fontId="7" fillId="0" borderId="7" xfId="5" applyNumberFormat="1" applyFont="1" applyFill="1" applyBorder="1" applyAlignment="1">
      <alignment horizontal="center" vertical="center"/>
    </xf>
    <xf numFmtId="0" fontId="11" fillId="0" borderId="7" xfId="4" applyNumberFormat="1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NumberFormat="1" applyFont="1" applyAlignment="1">
      <alignment horizontal="center" vertical="center"/>
    </xf>
    <xf numFmtId="3" fontId="2" fillId="0" borderId="0" xfId="1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8" xfId="3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3" fontId="2" fillId="5" borderId="2" xfId="0" applyNumberFormat="1" applyFont="1" applyFill="1" applyBorder="1" applyAlignment="1">
      <alignment horizontal="center" vertical="center" wrapText="1"/>
    </xf>
    <xf numFmtId="3" fontId="2" fillId="5" borderId="4" xfId="0" applyNumberFormat="1" applyFont="1" applyFill="1" applyBorder="1" applyAlignment="1">
      <alignment horizontal="center" vertical="center"/>
    </xf>
    <xf numFmtId="3" fontId="2" fillId="5" borderId="6" xfId="0" applyNumberFormat="1" applyFont="1" applyFill="1" applyBorder="1" applyAlignment="1">
      <alignment horizontal="center" vertical="center"/>
    </xf>
    <xf numFmtId="3" fontId="2" fillId="5" borderId="8" xfId="0" applyNumberFormat="1" applyFont="1" applyFill="1" applyBorder="1" applyAlignment="1">
      <alignment horizontal="center" vertical="center"/>
    </xf>
    <xf numFmtId="3" fontId="2" fillId="5" borderId="7" xfId="0" applyNumberFormat="1" applyFont="1" applyFill="1" applyBorder="1" applyAlignment="1">
      <alignment horizontal="center" vertical="center"/>
    </xf>
    <xf numFmtId="3" fontId="2" fillId="4" borderId="2" xfId="1" applyNumberFormat="1" applyFont="1" applyFill="1" applyBorder="1" applyAlignment="1">
      <alignment horizontal="center" vertical="center"/>
    </xf>
    <xf numFmtId="0" fontId="0" fillId="0" borderId="5" xfId="0" applyNumberFormat="1" applyFont="1" applyFill="1" applyBorder="1"/>
    <xf numFmtId="0" fontId="3" fillId="0" borderId="7" xfId="3" applyFont="1" applyFill="1" applyBorder="1" applyAlignment="1">
      <alignment horizontal="left" vertical="center" wrapText="1"/>
    </xf>
    <xf numFmtId="0" fontId="0" fillId="0" borderId="5" xfId="0" applyFill="1" applyBorder="1"/>
    <xf numFmtId="0" fontId="9" fillId="0" borderId="5" xfId="0" applyFont="1" applyFill="1" applyBorder="1" applyAlignment="1">
      <alignment vertical="center"/>
    </xf>
    <xf numFmtId="0" fontId="0" fillId="0" borderId="5" xfId="0" applyNumberFormat="1" applyFont="1" applyFill="1" applyBorder="1" applyAlignment="1">
      <alignment horizontal="center" vertical="center"/>
    </xf>
    <xf numFmtId="0" fontId="3" fillId="0" borderId="7" xfId="0" applyFont="1" applyFill="1" applyBorder="1"/>
    <xf numFmtId="0" fontId="9" fillId="0" borderId="5" xfId="0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0" fontId="9" fillId="0" borderId="5" xfId="3" applyFont="1" applyFill="1" applyBorder="1" applyAlignment="1">
      <alignment horizontal="left" vertical="center" wrapText="1"/>
    </xf>
    <xf numFmtId="0" fontId="3" fillId="0" borderId="8" xfId="3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vertical="center"/>
    </xf>
    <xf numFmtId="164" fontId="9" fillId="0" borderId="5" xfId="2" applyFont="1" applyFill="1" applyBorder="1" applyAlignment="1">
      <alignment vertical="center"/>
    </xf>
    <xf numFmtId="0" fontId="7" fillId="0" borderId="8" xfId="3" applyNumberFormat="1" applyFont="1" applyFill="1" applyBorder="1" applyAlignment="1">
      <alignment horizontal="center" vertical="center" wrapText="1"/>
    </xf>
    <xf numFmtId="3" fontId="1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</cellXfs>
  <cellStyles count="6">
    <cellStyle name="Comma" xfId="1" builtinId="3"/>
    <cellStyle name="Currency" xfId="2" builtinId="4"/>
    <cellStyle name="Currency 2" xfId="5"/>
    <cellStyle name="Normal" xfId="0" builtinId="0"/>
    <cellStyle name="Normal 2 2" xfId="3"/>
    <cellStyle name="Normal 3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pn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png"/><Relationship Id="rId466" Type="http://schemas.openxmlformats.org/officeDocument/2006/relationships/image" Target="../media/image466.jpe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png"/><Relationship Id="rId435" Type="http://schemas.openxmlformats.org/officeDocument/2006/relationships/image" Target="../media/image435.png"/><Relationship Id="rId456" Type="http://schemas.openxmlformats.org/officeDocument/2006/relationships/image" Target="../media/image456.jpeg"/><Relationship Id="rId13" Type="http://schemas.openxmlformats.org/officeDocument/2006/relationships/image" Target="../media/image13.pn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pn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pn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24" Type="http://schemas.openxmlformats.org/officeDocument/2006/relationships/image" Target="../media/image24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pn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pn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png"/><Relationship Id="rId406" Type="http://schemas.openxmlformats.org/officeDocument/2006/relationships/image" Target="../media/image406.jpe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392" Type="http://schemas.openxmlformats.org/officeDocument/2006/relationships/image" Target="../media/image392.pn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351" Type="http://schemas.openxmlformats.org/officeDocument/2006/relationships/image" Target="../media/image351.jpeg"/><Relationship Id="rId372" Type="http://schemas.openxmlformats.org/officeDocument/2006/relationships/image" Target="../media/image372.pn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pn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pn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pn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png"/><Relationship Id="rId395" Type="http://schemas.openxmlformats.org/officeDocument/2006/relationships/image" Target="../media/image395.jpeg"/><Relationship Id="rId409" Type="http://schemas.openxmlformats.org/officeDocument/2006/relationships/image" Target="../media/image409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pn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tiff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pn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tiff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pn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pn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tiff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pn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161926</xdr:colOff>
      <xdr:row>11</xdr:row>
      <xdr:rowOff>471174</xdr:rowOff>
    </xdr:from>
    <xdr:to>
      <xdr:col>0</xdr:col>
      <xdr:colOff>1760799</xdr:colOff>
      <xdr:row>11</xdr:row>
      <xdr:rowOff>1091046</xdr:rowOff>
    </xdr:to>
    <xdr:pic>
      <xdr:nvPicPr>
        <xdr:cNvPr id="2" name="img_73">
          <a:extLst>
            <a:ext uri="{FF2B5EF4-FFF2-40B4-BE49-F238E27FC236}">
              <a16:creationId xmlns:a16="http://schemas.microsoft.com/office/drawing/2014/main" xmlns="" id="{86E7F614-020C-41B8-AF1D-51D3A9459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5797765"/>
          <a:ext cx="1598873" cy="619872"/>
        </a:xfrm>
        <a:prstGeom prst="rect">
          <a:avLst/>
        </a:prstGeom>
      </xdr:spPr>
    </xdr:pic>
    <xdr:clientData/>
  </xdr:twoCellAnchor>
  <xdr:twoCellAnchor>
    <xdr:from>
      <xdr:col>0</xdr:col>
      <xdr:colOff>191366</xdr:colOff>
      <xdr:row>10</xdr:row>
      <xdr:rowOff>530378</xdr:rowOff>
    </xdr:from>
    <xdr:to>
      <xdr:col>0</xdr:col>
      <xdr:colOff>1796142</xdr:colOff>
      <xdr:row>10</xdr:row>
      <xdr:rowOff>1197137</xdr:rowOff>
    </xdr:to>
    <xdr:pic>
      <xdr:nvPicPr>
        <xdr:cNvPr id="3" name="img_74">
          <a:extLst>
            <a:ext uri="{FF2B5EF4-FFF2-40B4-BE49-F238E27FC236}">
              <a16:creationId xmlns:a16="http://schemas.microsoft.com/office/drawing/2014/main" xmlns="" id="{16F254DE-6AF6-4D19-BDB6-5FE3A159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66" y="14107833"/>
          <a:ext cx="1604776" cy="666759"/>
        </a:xfrm>
        <a:prstGeom prst="rect">
          <a:avLst/>
        </a:prstGeom>
      </xdr:spPr>
    </xdr:pic>
    <xdr:clientData/>
  </xdr:twoCellAnchor>
  <xdr:twoCellAnchor>
    <xdr:from>
      <xdr:col>0</xdr:col>
      <xdr:colOff>152589</xdr:colOff>
      <xdr:row>7</xdr:row>
      <xdr:rowOff>475335</xdr:rowOff>
    </xdr:from>
    <xdr:to>
      <xdr:col>0</xdr:col>
      <xdr:colOff>1651001</xdr:colOff>
      <xdr:row>7</xdr:row>
      <xdr:rowOff>1079501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BBF90589-6290-4BA3-91C7-0F33483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89" y="8805380"/>
          <a:ext cx="1498412" cy="604166"/>
        </a:xfrm>
        <a:prstGeom prst="rect">
          <a:avLst/>
        </a:prstGeom>
      </xdr:spPr>
    </xdr:pic>
    <xdr:clientData/>
  </xdr:twoCellAnchor>
  <xdr:twoCellAnchor>
    <xdr:from>
      <xdr:col>0</xdr:col>
      <xdr:colOff>196396</xdr:colOff>
      <xdr:row>15</xdr:row>
      <xdr:rowOff>528323</xdr:rowOff>
    </xdr:from>
    <xdr:to>
      <xdr:col>0</xdr:col>
      <xdr:colOff>1796142</xdr:colOff>
      <xdr:row>15</xdr:row>
      <xdr:rowOff>1112951</xdr:rowOff>
    </xdr:to>
    <xdr:pic>
      <xdr:nvPicPr>
        <xdr:cNvPr id="5" name="img_83">
          <a:extLst>
            <a:ext uri="{FF2B5EF4-FFF2-40B4-BE49-F238E27FC236}">
              <a16:creationId xmlns:a16="http://schemas.microsoft.com/office/drawing/2014/main" xmlns="" id="{3354520F-0AC1-410E-9B70-1E98F05A3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96" y="22851459"/>
          <a:ext cx="1599746" cy="584628"/>
        </a:xfrm>
        <a:prstGeom prst="rect">
          <a:avLst/>
        </a:prstGeom>
      </xdr:spPr>
    </xdr:pic>
    <xdr:clientData/>
  </xdr:twoCellAnchor>
  <xdr:twoCellAnchor>
    <xdr:from>
      <xdr:col>0</xdr:col>
      <xdr:colOff>148153</xdr:colOff>
      <xdr:row>14</xdr:row>
      <xdr:rowOff>388992</xdr:rowOff>
    </xdr:from>
    <xdr:to>
      <xdr:col>0</xdr:col>
      <xdr:colOff>1823357</xdr:colOff>
      <xdr:row>14</xdr:row>
      <xdr:rowOff>1054760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A972BAF0-0055-4383-8BDA-28BE60C1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53" y="20962992"/>
          <a:ext cx="1675204" cy="665768"/>
        </a:xfrm>
        <a:prstGeom prst="rect">
          <a:avLst/>
        </a:prstGeom>
      </xdr:spPr>
    </xdr:pic>
    <xdr:clientData/>
  </xdr:twoCellAnchor>
  <xdr:twoCellAnchor>
    <xdr:from>
      <xdr:col>0</xdr:col>
      <xdr:colOff>49949</xdr:colOff>
      <xdr:row>37</xdr:row>
      <xdr:rowOff>483260</xdr:rowOff>
    </xdr:from>
    <xdr:to>
      <xdr:col>0</xdr:col>
      <xdr:colOff>1843932</xdr:colOff>
      <xdr:row>37</xdr:row>
      <xdr:rowOff>1145475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1B49BE22-8D55-41F2-9C4F-19DDB4EFA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9" y="61287396"/>
          <a:ext cx="1793983" cy="662215"/>
        </a:xfrm>
        <a:prstGeom prst="rect">
          <a:avLst/>
        </a:prstGeom>
      </xdr:spPr>
    </xdr:pic>
    <xdr:clientData/>
  </xdr:twoCellAnchor>
  <xdr:twoCellAnchor>
    <xdr:from>
      <xdr:col>0</xdr:col>
      <xdr:colOff>196369</xdr:colOff>
      <xdr:row>46</xdr:row>
      <xdr:rowOff>498640</xdr:rowOff>
    </xdr:from>
    <xdr:to>
      <xdr:col>0</xdr:col>
      <xdr:colOff>1805214</xdr:colOff>
      <xdr:row>46</xdr:row>
      <xdr:rowOff>1133279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653ECAB4-06CF-4488-A927-C2DB2F6E0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69" y="77045004"/>
          <a:ext cx="1608845" cy="634639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65</xdr:row>
      <xdr:rowOff>574119</xdr:rowOff>
    </xdr:from>
    <xdr:to>
      <xdr:col>0</xdr:col>
      <xdr:colOff>1895928</xdr:colOff>
      <xdr:row>65</xdr:row>
      <xdr:rowOff>1359052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E71AA0CB-C3A4-4618-A19C-323A241F6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111219983"/>
          <a:ext cx="1725584" cy="784933"/>
        </a:xfrm>
        <a:prstGeom prst="rect">
          <a:avLst/>
        </a:prstGeom>
      </xdr:spPr>
    </xdr:pic>
    <xdr:clientData/>
  </xdr:twoCellAnchor>
  <xdr:twoCellAnchor>
    <xdr:from>
      <xdr:col>0</xdr:col>
      <xdr:colOff>100852</xdr:colOff>
      <xdr:row>61</xdr:row>
      <xdr:rowOff>429898</xdr:rowOff>
    </xdr:from>
    <xdr:to>
      <xdr:col>0</xdr:col>
      <xdr:colOff>1811419</xdr:colOff>
      <xdr:row>61</xdr:row>
      <xdr:rowOff>1117179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F050D7D-B31F-4D3E-80C1-DC19716EA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" y="104079216"/>
          <a:ext cx="1710567" cy="687281"/>
        </a:xfrm>
        <a:prstGeom prst="rect">
          <a:avLst/>
        </a:prstGeom>
      </xdr:spPr>
    </xdr:pic>
    <xdr:clientData/>
  </xdr:twoCellAnchor>
  <xdr:twoCellAnchor>
    <xdr:from>
      <xdr:col>0</xdr:col>
      <xdr:colOff>98732</xdr:colOff>
      <xdr:row>32</xdr:row>
      <xdr:rowOff>373869</xdr:rowOff>
    </xdr:from>
    <xdr:to>
      <xdr:col>0</xdr:col>
      <xdr:colOff>1678214</xdr:colOff>
      <xdr:row>32</xdr:row>
      <xdr:rowOff>1176199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DACD4E09-229B-464E-AF11-47BEC546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32" y="52432324"/>
          <a:ext cx="1579482" cy="802330"/>
        </a:xfrm>
        <a:prstGeom prst="rect">
          <a:avLst/>
        </a:prstGeom>
      </xdr:spPr>
    </xdr:pic>
    <xdr:clientData/>
  </xdr:twoCellAnchor>
  <xdr:twoCellAnchor>
    <xdr:from>
      <xdr:col>0</xdr:col>
      <xdr:colOff>182495</xdr:colOff>
      <xdr:row>34</xdr:row>
      <xdr:rowOff>350767</xdr:rowOff>
    </xdr:from>
    <xdr:to>
      <xdr:col>0</xdr:col>
      <xdr:colOff>1596571</xdr:colOff>
      <xdr:row>34</xdr:row>
      <xdr:rowOff>1035969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35755DEB-3D3A-43C1-AC15-03C36D87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95" y="55907494"/>
          <a:ext cx="1414076" cy="685202"/>
        </a:xfrm>
        <a:prstGeom prst="rect">
          <a:avLst/>
        </a:prstGeom>
      </xdr:spPr>
    </xdr:pic>
    <xdr:clientData/>
  </xdr:twoCellAnchor>
  <xdr:twoCellAnchor>
    <xdr:from>
      <xdr:col>0</xdr:col>
      <xdr:colOff>195080</xdr:colOff>
      <xdr:row>19</xdr:row>
      <xdr:rowOff>474187</xdr:rowOff>
    </xdr:from>
    <xdr:to>
      <xdr:col>0</xdr:col>
      <xdr:colOff>1696357</xdr:colOff>
      <xdr:row>19</xdr:row>
      <xdr:rowOff>990798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2EDAB4BE-7374-4168-A054-F112E5257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80" y="29793869"/>
          <a:ext cx="1501277" cy="516611"/>
        </a:xfrm>
        <a:prstGeom prst="rect">
          <a:avLst/>
        </a:prstGeom>
      </xdr:spPr>
    </xdr:pic>
    <xdr:clientData/>
  </xdr:twoCellAnchor>
  <xdr:twoCellAnchor>
    <xdr:from>
      <xdr:col>0</xdr:col>
      <xdr:colOff>75241</xdr:colOff>
      <xdr:row>215</xdr:row>
      <xdr:rowOff>537687</xdr:rowOff>
    </xdr:from>
    <xdr:to>
      <xdr:col>0</xdr:col>
      <xdr:colOff>2019553</xdr:colOff>
      <xdr:row>215</xdr:row>
      <xdr:rowOff>1321256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940C8B35-2765-415C-A863-C55FA1A6C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1" y="242368778"/>
          <a:ext cx="1944312" cy="783569"/>
        </a:xfrm>
        <a:prstGeom prst="rect">
          <a:avLst/>
        </a:prstGeom>
      </xdr:spPr>
    </xdr:pic>
    <xdr:clientData/>
  </xdr:twoCellAnchor>
  <xdr:twoCellAnchor>
    <xdr:from>
      <xdr:col>0</xdr:col>
      <xdr:colOff>86470</xdr:colOff>
      <xdr:row>38</xdr:row>
      <xdr:rowOff>488328</xdr:rowOff>
    </xdr:from>
    <xdr:to>
      <xdr:col>0</xdr:col>
      <xdr:colOff>1657508</xdr:colOff>
      <xdr:row>38</xdr:row>
      <xdr:rowOff>1052421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A82B0916-753D-4EF7-A6D0-1B7E110B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70" y="63041601"/>
          <a:ext cx="1571038" cy="564093"/>
        </a:xfrm>
        <a:prstGeom prst="rect">
          <a:avLst/>
        </a:prstGeom>
      </xdr:spPr>
    </xdr:pic>
    <xdr:clientData/>
  </xdr:twoCellAnchor>
  <xdr:twoCellAnchor>
    <xdr:from>
      <xdr:col>0</xdr:col>
      <xdr:colOff>143328</xdr:colOff>
      <xdr:row>39</xdr:row>
      <xdr:rowOff>439200</xdr:rowOff>
    </xdr:from>
    <xdr:to>
      <xdr:col>0</xdr:col>
      <xdr:colOff>1741713</xdr:colOff>
      <xdr:row>39</xdr:row>
      <xdr:rowOff>1015441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311B66FB-D938-43E0-939F-32A1A3B3F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28" y="64741609"/>
          <a:ext cx="1598385" cy="576241"/>
        </a:xfrm>
        <a:prstGeom prst="rect">
          <a:avLst/>
        </a:prstGeom>
      </xdr:spPr>
    </xdr:pic>
    <xdr:clientData/>
  </xdr:twoCellAnchor>
  <xdr:twoCellAnchor>
    <xdr:from>
      <xdr:col>0</xdr:col>
      <xdr:colOff>241299</xdr:colOff>
      <xdr:row>49</xdr:row>
      <xdr:rowOff>477549</xdr:rowOff>
    </xdr:from>
    <xdr:to>
      <xdr:col>0</xdr:col>
      <xdr:colOff>1925573</xdr:colOff>
      <xdr:row>49</xdr:row>
      <xdr:rowOff>1112813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F3BF5542-A56E-4CB0-B6BE-A6BD9927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99" y="82271322"/>
          <a:ext cx="1684274" cy="635264"/>
        </a:xfrm>
        <a:prstGeom prst="rect">
          <a:avLst/>
        </a:prstGeom>
      </xdr:spPr>
    </xdr:pic>
    <xdr:clientData/>
  </xdr:twoCellAnchor>
  <xdr:twoCellAnchor>
    <xdr:from>
      <xdr:col>0</xdr:col>
      <xdr:colOff>151027</xdr:colOff>
      <xdr:row>45</xdr:row>
      <xdr:rowOff>524754</xdr:rowOff>
    </xdr:from>
    <xdr:to>
      <xdr:col>0</xdr:col>
      <xdr:colOff>1768928</xdr:colOff>
      <xdr:row>45</xdr:row>
      <xdr:rowOff>1134071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57BB55C-6D7E-41C0-9EAD-B049E08A2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27" y="75321981"/>
          <a:ext cx="1617901" cy="609317"/>
        </a:xfrm>
        <a:prstGeom prst="rect">
          <a:avLst/>
        </a:prstGeom>
      </xdr:spPr>
    </xdr:pic>
    <xdr:clientData/>
  </xdr:twoCellAnchor>
  <xdr:twoCellAnchor>
    <xdr:from>
      <xdr:col>0</xdr:col>
      <xdr:colOff>290726</xdr:colOff>
      <xdr:row>47</xdr:row>
      <xdr:rowOff>401619</xdr:rowOff>
    </xdr:from>
    <xdr:to>
      <xdr:col>0</xdr:col>
      <xdr:colOff>1656047</xdr:colOff>
      <xdr:row>47</xdr:row>
      <xdr:rowOff>955365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FACE5FA6-5B6B-4FE8-87A4-75D49F7F1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26" y="78697119"/>
          <a:ext cx="1365321" cy="553746"/>
        </a:xfrm>
        <a:prstGeom prst="rect">
          <a:avLst/>
        </a:prstGeom>
      </xdr:spPr>
    </xdr:pic>
    <xdr:clientData/>
  </xdr:twoCellAnchor>
  <xdr:twoCellAnchor>
    <xdr:from>
      <xdr:col>0</xdr:col>
      <xdr:colOff>253731</xdr:colOff>
      <xdr:row>132</xdr:row>
      <xdr:rowOff>498362</xdr:rowOff>
    </xdr:from>
    <xdr:to>
      <xdr:col>0</xdr:col>
      <xdr:colOff>1787071</xdr:colOff>
      <xdr:row>132</xdr:row>
      <xdr:rowOff>1075210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4ABD992A-1050-4466-9990-D98B79842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31" y="140879544"/>
          <a:ext cx="1533340" cy="576848"/>
        </a:xfrm>
        <a:prstGeom prst="rect">
          <a:avLst/>
        </a:prstGeom>
      </xdr:spPr>
    </xdr:pic>
    <xdr:clientData/>
  </xdr:twoCellAnchor>
  <xdr:twoCellAnchor>
    <xdr:from>
      <xdr:col>0</xdr:col>
      <xdr:colOff>120568</xdr:colOff>
      <xdr:row>221</xdr:row>
      <xdr:rowOff>437903</xdr:rowOff>
    </xdr:from>
    <xdr:to>
      <xdr:col>0</xdr:col>
      <xdr:colOff>1870364</xdr:colOff>
      <xdr:row>221</xdr:row>
      <xdr:rowOff>1177886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52DDFA43-AB09-4855-9325-CF11C8060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68" y="252763812"/>
          <a:ext cx="1749796" cy="739983"/>
        </a:xfrm>
        <a:prstGeom prst="rect">
          <a:avLst/>
        </a:prstGeom>
      </xdr:spPr>
    </xdr:pic>
    <xdr:clientData/>
  </xdr:twoCellAnchor>
  <xdr:twoCellAnchor>
    <xdr:from>
      <xdr:col>0</xdr:col>
      <xdr:colOff>208809</xdr:colOff>
      <xdr:row>62</xdr:row>
      <xdr:rowOff>697687</xdr:rowOff>
    </xdr:from>
    <xdr:to>
      <xdr:col>0</xdr:col>
      <xdr:colOff>1598813</xdr:colOff>
      <xdr:row>62</xdr:row>
      <xdr:rowOff>1256040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C8D690BC-364C-4E9F-B771-D4F6563B9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09" y="106096142"/>
          <a:ext cx="1390004" cy="558353"/>
        </a:xfrm>
        <a:prstGeom prst="rect">
          <a:avLst/>
        </a:prstGeom>
      </xdr:spPr>
    </xdr:pic>
    <xdr:clientData/>
  </xdr:twoCellAnchor>
  <xdr:twoCellAnchor>
    <xdr:from>
      <xdr:col>0</xdr:col>
      <xdr:colOff>49921</xdr:colOff>
      <xdr:row>212</xdr:row>
      <xdr:rowOff>478724</xdr:rowOff>
    </xdr:from>
    <xdr:to>
      <xdr:col>0</xdr:col>
      <xdr:colOff>1922409</xdr:colOff>
      <xdr:row>212</xdr:row>
      <xdr:rowOff>1145473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5F54636-0B0D-430A-8973-872F16D6E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21" y="237062406"/>
          <a:ext cx="1872488" cy="666749"/>
        </a:xfrm>
        <a:prstGeom prst="rect">
          <a:avLst/>
        </a:prstGeom>
      </xdr:spPr>
    </xdr:pic>
    <xdr:clientData/>
  </xdr:twoCellAnchor>
  <xdr:twoCellAnchor>
    <xdr:from>
      <xdr:col>0</xdr:col>
      <xdr:colOff>109484</xdr:colOff>
      <xdr:row>216</xdr:row>
      <xdr:rowOff>670179</xdr:rowOff>
    </xdr:from>
    <xdr:to>
      <xdr:col>0</xdr:col>
      <xdr:colOff>1952335</xdr:colOff>
      <xdr:row>216</xdr:row>
      <xdr:rowOff>1405987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9552EFE2-19BA-47CC-A8A8-6C811BFA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5753">
          <a:off x="109484" y="244250406"/>
          <a:ext cx="1842851" cy="735808"/>
        </a:xfrm>
        <a:prstGeom prst="rect">
          <a:avLst/>
        </a:prstGeom>
      </xdr:spPr>
    </xdr:pic>
    <xdr:clientData/>
  </xdr:twoCellAnchor>
  <xdr:twoCellAnchor>
    <xdr:from>
      <xdr:col>0</xdr:col>
      <xdr:colOff>83458</xdr:colOff>
      <xdr:row>242</xdr:row>
      <xdr:rowOff>436124</xdr:rowOff>
    </xdr:from>
    <xdr:to>
      <xdr:col>0</xdr:col>
      <xdr:colOff>1787071</xdr:colOff>
      <xdr:row>242</xdr:row>
      <xdr:rowOff>1070927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5F7D7D91-3ACF-41DD-B24C-08677317E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458" y="289493897"/>
          <a:ext cx="1703613" cy="634803"/>
        </a:xfrm>
        <a:prstGeom prst="rect">
          <a:avLst/>
        </a:prstGeom>
      </xdr:spPr>
    </xdr:pic>
    <xdr:clientData/>
  </xdr:twoCellAnchor>
  <xdr:twoCellAnchor>
    <xdr:from>
      <xdr:col>0</xdr:col>
      <xdr:colOff>53522</xdr:colOff>
      <xdr:row>243</xdr:row>
      <xdr:rowOff>406741</xdr:rowOff>
    </xdr:from>
    <xdr:to>
      <xdr:col>0</xdr:col>
      <xdr:colOff>1814286</xdr:colOff>
      <xdr:row>243</xdr:row>
      <xdr:rowOff>1100389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782AB56B-33C0-4104-BCCD-F3DE6C80F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22" y="291213650"/>
          <a:ext cx="1760764" cy="693648"/>
        </a:xfrm>
        <a:prstGeom prst="rect">
          <a:avLst/>
        </a:prstGeom>
      </xdr:spPr>
    </xdr:pic>
    <xdr:clientData/>
  </xdr:twoCellAnchor>
  <xdr:twoCellAnchor>
    <xdr:from>
      <xdr:col>0</xdr:col>
      <xdr:colOff>88898</xdr:colOff>
      <xdr:row>241</xdr:row>
      <xdr:rowOff>441777</xdr:rowOff>
    </xdr:from>
    <xdr:to>
      <xdr:col>0</xdr:col>
      <xdr:colOff>1678213</xdr:colOff>
      <xdr:row>241</xdr:row>
      <xdr:rowOff>1047339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43E1B7A3-C87E-4AAC-BB82-4D7AEB6D5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898" y="287750413"/>
          <a:ext cx="1589315" cy="605562"/>
        </a:xfrm>
        <a:prstGeom prst="rect">
          <a:avLst/>
        </a:prstGeom>
      </xdr:spPr>
    </xdr:pic>
    <xdr:clientData/>
  </xdr:twoCellAnchor>
  <xdr:twoCellAnchor>
    <xdr:from>
      <xdr:col>0</xdr:col>
      <xdr:colOff>156937</xdr:colOff>
      <xdr:row>245</xdr:row>
      <xdr:rowOff>515574</xdr:rowOff>
    </xdr:from>
    <xdr:to>
      <xdr:col>0</xdr:col>
      <xdr:colOff>1832429</xdr:colOff>
      <xdr:row>245</xdr:row>
      <xdr:rowOff>1053373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243649F9-EAAD-403C-88F7-BCBE04D79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6937" y="294820756"/>
          <a:ext cx="1675492" cy="537799"/>
        </a:xfrm>
        <a:prstGeom prst="rect">
          <a:avLst/>
        </a:prstGeom>
      </xdr:spPr>
    </xdr:pic>
    <xdr:clientData/>
  </xdr:twoCellAnchor>
  <xdr:twoCellAnchor>
    <xdr:from>
      <xdr:col>0</xdr:col>
      <xdr:colOff>66525</xdr:colOff>
      <xdr:row>33</xdr:row>
      <xdr:rowOff>419761</xdr:rowOff>
    </xdr:from>
    <xdr:to>
      <xdr:col>0</xdr:col>
      <xdr:colOff>1669143</xdr:colOff>
      <xdr:row>33</xdr:row>
      <xdr:rowOff>1119405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BDDE7E93-86EB-4E29-A677-3A8B9FA4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25" y="54227352"/>
          <a:ext cx="1602618" cy="699644"/>
        </a:xfrm>
        <a:prstGeom prst="rect">
          <a:avLst/>
        </a:prstGeom>
      </xdr:spPr>
    </xdr:pic>
    <xdr:clientData/>
  </xdr:twoCellAnchor>
  <xdr:twoCellAnchor>
    <xdr:from>
      <xdr:col>0</xdr:col>
      <xdr:colOff>244927</xdr:colOff>
      <xdr:row>50</xdr:row>
      <xdr:rowOff>507575</xdr:rowOff>
    </xdr:from>
    <xdr:to>
      <xdr:col>0</xdr:col>
      <xdr:colOff>1823356</xdr:colOff>
      <xdr:row>50</xdr:row>
      <xdr:rowOff>1136919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23E74F7D-7161-402A-B755-21B2DCE55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7" y="84050484"/>
          <a:ext cx="1578429" cy="629344"/>
        </a:xfrm>
        <a:prstGeom prst="rect">
          <a:avLst/>
        </a:prstGeom>
      </xdr:spPr>
    </xdr:pic>
    <xdr:clientData/>
  </xdr:twoCellAnchor>
  <xdr:twoCellAnchor>
    <xdr:from>
      <xdr:col>0</xdr:col>
      <xdr:colOff>200933</xdr:colOff>
      <xdr:row>26</xdr:row>
      <xdr:rowOff>554471</xdr:rowOff>
    </xdr:from>
    <xdr:to>
      <xdr:col>0</xdr:col>
      <xdr:colOff>1877786</xdr:colOff>
      <xdr:row>26</xdr:row>
      <xdr:rowOff>1126813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7E2F6691-BFB7-4C3D-BE44-7246E0AEC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933" y="42118107"/>
          <a:ext cx="1676853" cy="572342"/>
        </a:xfrm>
        <a:prstGeom prst="rect">
          <a:avLst/>
        </a:prstGeom>
      </xdr:spPr>
    </xdr:pic>
    <xdr:clientData/>
  </xdr:twoCellAnchor>
  <xdr:twoCellAnchor>
    <xdr:from>
      <xdr:col>0</xdr:col>
      <xdr:colOff>63502</xdr:colOff>
      <xdr:row>22</xdr:row>
      <xdr:rowOff>523085</xdr:rowOff>
    </xdr:from>
    <xdr:to>
      <xdr:col>0</xdr:col>
      <xdr:colOff>1850571</xdr:colOff>
      <xdr:row>22</xdr:row>
      <xdr:rowOff>1145475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CDC7CB3A-AD07-4894-A22E-C00F86333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2" y="35090176"/>
          <a:ext cx="1787069" cy="622390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23</xdr:row>
      <xdr:rowOff>441446</xdr:rowOff>
    </xdr:from>
    <xdr:to>
      <xdr:col>0</xdr:col>
      <xdr:colOff>1841500</xdr:colOff>
      <xdr:row>23</xdr:row>
      <xdr:rowOff>970490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ACA4D012-FAD6-47F9-BDC2-C64B54A25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499" y="36757673"/>
          <a:ext cx="1651001" cy="529044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35</xdr:row>
      <xdr:rowOff>412671</xdr:rowOff>
    </xdr:from>
    <xdr:to>
      <xdr:col>0</xdr:col>
      <xdr:colOff>1578309</xdr:colOff>
      <xdr:row>35</xdr:row>
      <xdr:rowOff>1048784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BF4FB656-5FBE-48AE-832F-7A3A6B7BA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57718535"/>
          <a:ext cx="1415024" cy="636113"/>
        </a:xfrm>
        <a:prstGeom prst="rect">
          <a:avLst/>
        </a:prstGeom>
      </xdr:spPr>
    </xdr:pic>
    <xdr:clientData/>
  </xdr:twoCellAnchor>
  <xdr:twoCellAnchor>
    <xdr:from>
      <xdr:col>0</xdr:col>
      <xdr:colOff>157240</xdr:colOff>
      <xdr:row>36</xdr:row>
      <xdr:rowOff>382801</xdr:rowOff>
    </xdr:from>
    <xdr:to>
      <xdr:col>0</xdr:col>
      <xdr:colOff>1614714</xdr:colOff>
      <xdr:row>36</xdr:row>
      <xdr:rowOff>1020719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7346A58-EA59-44B7-8A73-FFC58360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0" y="59437801"/>
          <a:ext cx="1457474" cy="637918"/>
        </a:xfrm>
        <a:prstGeom prst="rect">
          <a:avLst/>
        </a:prstGeom>
      </xdr:spPr>
    </xdr:pic>
    <xdr:clientData/>
  </xdr:twoCellAnchor>
  <xdr:twoCellAnchor>
    <xdr:from>
      <xdr:col>0</xdr:col>
      <xdr:colOff>342445</xdr:colOff>
      <xdr:row>128</xdr:row>
      <xdr:rowOff>338928</xdr:rowOff>
    </xdr:from>
    <xdr:to>
      <xdr:col>0</xdr:col>
      <xdr:colOff>1696356</xdr:colOff>
      <xdr:row>128</xdr:row>
      <xdr:rowOff>1136768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DFD9BF15-8B60-4C1E-9BAC-FFCDC85D7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445" y="133723564"/>
          <a:ext cx="1353911" cy="797840"/>
        </a:xfrm>
        <a:prstGeom prst="rect">
          <a:avLst/>
        </a:prstGeom>
      </xdr:spPr>
    </xdr:pic>
    <xdr:clientData/>
  </xdr:twoCellAnchor>
  <xdr:twoCellAnchor>
    <xdr:from>
      <xdr:col>0</xdr:col>
      <xdr:colOff>129872</xdr:colOff>
      <xdr:row>425</xdr:row>
      <xdr:rowOff>424296</xdr:rowOff>
    </xdr:from>
    <xdr:to>
      <xdr:col>0</xdr:col>
      <xdr:colOff>1732643</xdr:colOff>
      <xdr:row>425</xdr:row>
      <xdr:rowOff>1325950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326D5227-CAF8-409D-B24A-CFE139AE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72" y="429412978"/>
          <a:ext cx="1602771" cy="901654"/>
        </a:xfrm>
        <a:prstGeom prst="rect">
          <a:avLst/>
        </a:prstGeom>
      </xdr:spPr>
    </xdr:pic>
    <xdr:clientData/>
  </xdr:twoCellAnchor>
  <xdr:twoCellAnchor>
    <xdr:from>
      <xdr:col>0</xdr:col>
      <xdr:colOff>233517</xdr:colOff>
      <xdr:row>449</xdr:row>
      <xdr:rowOff>557069</xdr:rowOff>
    </xdr:from>
    <xdr:to>
      <xdr:col>0</xdr:col>
      <xdr:colOff>1951182</xdr:colOff>
      <xdr:row>449</xdr:row>
      <xdr:rowOff>1380809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B19A604E-B406-416D-AB5E-5730FE5A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517" y="471525024"/>
          <a:ext cx="1717665" cy="823740"/>
        </a:xfrm>
        <a:prstGeom prst="rect">
          <a:avLst/>
        </a:prstGeom>
      </xdr:spPr>
    </xdr:pic>
    <xdr:clientData/>
  </xdr:twoCellAnchor>
  <xdr:twoCellAnchor>
    <xdr:from>
      <xdr:col>0</xdr:col>
      <xdr:colOff>186878</xdr:colOff>
      <xdr:row>20</xdr:row>
      <xdr:rowOff>447254</xdr:rowOff>
    </xdr:from>
    <xdr:to>
      <xdr:col>0</xdr:col>
      <xdr:colOff>1851101</xdr:colOff>
      <xdr:row>20</xdr:row>
      <xdr:rowOff>1037928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840C03C0-060D-4DAE-B307-9F2CD8D1E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78" y="31516072"/>
          <a:ext cx="1664223" cy="590674"/>
        </a:xfrm>
        <a:prstGeom prst="rect">
          <a:avLst/>
        </a:prstGeom>
      </xdr:spPr>
    </xdr:pic>
    <xdr:clientData/>
  </xdr:twoCellAnchor>
  <xdr:twoCellAnchor>
    <xdr:from>
      <xdr:col>0</xdr:col>
      <xdr:colOff>84895</xdr:colOff>
      <xdr:row>21</xdr:row>
      <xdr:rowOff>486212</xdr:rowOff>
    </xdr:from>
    <xdr:to>
      <xdr:col>0</xdr:col>
      <xdr:colOff>1753670</xdr:colOff>
      <xdr:row>21</xdr:row>
      <xdr:rowOff>1054759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E29C74E8-7672-4C25-A485-34BA072DF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95" y="33304167"/>
          <a:ext cx="1668775" cy="568547"/>
        </a:xfrm>
        <a:prstGeom prst="rect">
          <a:avLst/>
        </a:prstGeom>
      </xdr:spPr>
    </xdr:pic>
    <xdr:clientData/>
  </xdr:twoCellAnchor>
  <xdr:twoCellAnchor>
    <xdr:from>
      <xdr:col>0</xdr:col>
      <xdr:colOff>216064</xdr:colOff>
      <xdr:row>24</xdr:row>
      <xdr:rowOff>488285</xdr:rowOff>
    </xdr:from>
    <xdr:to>
      <xdr:col>0</xdr:col>
      <xdr:colOff>1802661</xdr:colOff>
      <xdr:row>24</xdr:row>
      <xdr:rowOff>1044984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5977CA5D-67A5-4D85-A2D4-3A5D3DF0C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6064" y="38553649"/>
          <a:ext cx="1586597" cy="556699"/>
        </a:xfrm>
        <a:prstGeom prst="rect">
          <a:avLst/>
        </a:prstGeom>
      </xdr:spPr>
    </xdr:pic>
    <xdr:clientData/>
  </xdr:twoCellAnchor>
  <xdr:twoCellAnchor>
    <xdr:from>
      <xdr:col>0</xdr:col>
      <xdr:colOff>233190</xdr:colOff>
      <xdr:row>56</xdr:row>
      <xdr:rowOff>834911</xdr:rowOff>
    </xdr:from>
    <xdr:to>
      <xdr:col>0</xdr:col>
      <xdr:colOff>1814286</xdr:colOff>
      <xdr:row>56</xdr:row>
      <xdr:rowOff>1468373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A78F1BA5-06FA-4974-8A98-6BDD3DA97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3190" y="95738547"/>
          <a:ext cx="1581096" cy="633462"/>
        </a:xfrm>
        <a:prstGeom prst="rect">
          <a:avLst/>
        </a:prstGeom>
      </xdr:spPr>
    </xdr:pic>
    <xdr:clientData/>
  </xdr:twoCellAnchor>
  <xdr:twoCellAnchor>
    <xdr:from>
      <xdr:col>0</xdr:col>
      <xdr:colOff>190498</xdr:colOff>
      <xdr:row>63</xdr:row>
      <xdr:rowOff>403579</xdr:rowOff>
    </xdr:from>
    <xdr:to>
      <xdr:col>0</xdr:col>
      <xdr:colOff>1650999</xdr:colOff>
      <xdr:row>63</xdr:row>
      <xdr:rowOff>1160480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22AC326C-B187-40D1-AB43-94480BB46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8" y="107551170"/>
          <a:ext cx="1460501" cy="756901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48</xdr:row>
      <xdr:rowOff>502032</xdr:rowOff>
    </xdr:from>
    <xdr:to>
      <xdr:col>0</xdr:col>
      <xdr:colOff>1768929</xdr:colOff>
      <xdr:row>48</xdr:row>
      <xdr:rowOff>1152446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931566D3-00DC-4594-A549-04247CF6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80546668"/>
          <a:ext cx="1496786" cy="65041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433</xdr:row>
      <xdr:rowOff>329046</xdr:rowOff>
    </xdr:from>
    <xdr:to>
      <xdr:col>0</xdr:col>
      <xdr:colOff>1133475</xdr:colOff>
      <xdr:row>433</xdr:row>
      <xdr:rowOff>329046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F3BDE321-C592-415D-A047-21D756493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43310819"/>
          <a:ext cx="1028700" cy="0"/>
        </a:xfrm>
        <a:prstGeom prst="rect">
          <a:avLst/>
        </a:prstGeom>
      </xdr:spPr>
    </xdr:pic>
    <xdr:clientData/>
  </xdr:twoCellAnchor>
  <xdr:twoCellAnchor>
    <xdr:from>
      <xdr:col>0</xdr:col>
      <xdr:colOff>115741</xdr:colOff>
      <xdr:row>12</xdr:row>
      <xdr:rowOff>460361</xdr:rowOff>
    </xdr:from>
    <xdr:to>
      <xdr:col>0</xdr:col>
      <xdr:colOff>1732642</xdr:colOff>
      <xdr:row>12</xdr:row>
      <xdr:rowOff>1060271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2981677F-DE2C-4460-AEAD-3BD21DE0C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41" y="17536088"/>
          <a:ext cx="1616901" cy="599910"/>
        </a:xfrm>
        <a:prstGeom prst="rect">
          <a:avLst/>
        </a:prstGeom>
      </xdr:spPr>
    </xdr:pic>
    <xdr:clientData/>
  </xdr:twoCellAnchor>
  <xdr:twoCellAnchor>
    <xdr:from>
      <xdr:col>0</xdr:col>
      <xdr:colOff>201658</xdr:colOff>
      <xdr:row>13</xdr:row>
      <xdr:rowOff>423833</xdr:rowOff>
    </xdr:from>
    <xdr:to>
      <xdr:col>0</xdr:col>
      <xdr:colOff>1941285</xdr:colOff>
      <xdr:row>13</xdr:row>
      <xdr:rowOff>1007084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76F0D561-6A8E-4ED8-8840-31F9C115A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58" y="19248697"/>
          <a:ext cx="1739627" cy="583251"/>
        </a:xfrm>
        <a:prstGeom prst="rect">
          <a:avLst/>
        </a:prstGeom>
      </xdr:spPr>
    </xdr:pic>
    <xdr:clientData/>
  </xdr:twoCellAnchor>
  <xdr:twoCellAnchor>
    <xdr:from>
      <xdr:col>0</xdr:col>
      <xdr:colOff>23771</xdr:colOff>
      <xdr:row>9</xdr:row>
      <xdr:rowOff>475063</xdr:rowOff>
    </xdr:from>
    <xdr:to>
      <xdr:col>0</xdr:col>
      <xdr:colOff>1800758</xdr:colOff>
      <xdr:row>9</xdr:row>
      <xdr:rowOff>1190881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AFBFBF4F-F707-4C58-9350-F7209B8F4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1" y="12303381"/>
          <a:ext cx="1776987" cy="715818"/>
        </a:xfrm>
        <a:prstGeom prst="rect">
          <a:avLst/>
        </a:prstGeom>
      </xdr:spPr>
    </xdr:pic>
    <xdr:clientData/>
  </xdr:twoCellAnchor>
  <xdr:twoCellAnchor>
    <xdr:from>
      <xdr:col>0</xdr:col>
      <xdr:colOff>46182</xdr:colOff>
      <xdr:row>8</xdr:row>
      <xdr:rowOff>456365</xdr:rowOff>
    </xdr:from>
    <xdr:to>
      <xdr:col>0</xdr:col>
      <xdr:colOff>1845235</xdr:colOff>
      <xdr:row>8</xdr:row>
      <xdr:rowOff>1103506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DDDF00EE-AF94-4DCF-8757-7D8B0E68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82" y="10535547"/>
          <a:ext cx="1799053" cy="647141"/>
        </a:xfrm>
        <a:prstGeom prst="rect">
          <a:avLst/>
        </a:prstGeom>
      </xdr:spPr>
    </xdr:pic>
    <xdr:clientData/>
  </xdr:twoCellAnchor>
  <xdr:twoCellAnchor>
    <xdr:from>
      <xdr:col>0</xdr:col>
      <xdr:colOff>89648</xdr:colOff>
      <xdr:row>5</xdr:row>
      <xdr:rowOff>441106</xdr:rowOff>
    </xdr:from>
    <xdr:to>
      <xdr:col>0</xdr:col>
      <xdr:colOff>1815353</xdr:colOff>
      <xdr:row>5</xdr:row>
      <xdr:rowOff>1091048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FA56C413-BE7D-41DF-B5F4-C27353E92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5272879"/>
          <a:ext cx="1725705" cy="649942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4</xdr:row>
      <xdr:rowOff>588819</xdr:rowOff>
    </xdr:from>
    <xdr:to>
      <xdr:col>0</xdr:col>
      <xdr:colOff>1970325</xdr:colOff>
      <xdr:row>4</xdr:row>
      <xdr:rowOff>1190541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A4920CB-D525-43F2-BACA-8DC3988B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3671455"/>
          <a:ext cx="1869472" cy="601722"/>
        </a:xfrm>
        <a:prstGeom prst="rect">
          <a:avLst/>
        </a:prstGeom>
      </xdr:spPr>
    </xdr:pic>
    <xdr:clientData/>
  </xdr:twoCellAnchor>
  <xdr:twoCellAnchor>
    <xdr:from>
      <xdr:col>0</xdr:col>
      <xdr:colOff>88289</xdr:colOff>
      <xdr:row>3</xdr:row>
      <xdr:rowOff>519548</xdr:rowOff>
    </xdr:from>
    <xdr:to>
      <xdr:col>0</xdr:col>
      <xdr:colOff>1887681</xdr:colOff>
      <xdr:row>3</xdr:row>
      <xdr:rowOff>1189402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C5648AE-E03C-406D-8BAF-8B861CB74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89" y="1853048"/>
          <a:ext cx="1799392" cy="669854"/>
        </a:xfrm>
        <a:prstGeom prst="rect">
          <a:avLst/>
        </a:prstGeom>
      </xdr:spPr>
    </xdr:pic>
    <xdr:clientData/>
  </xdr:twoCellAnchor>
  <xdr:twoCellAnchor>
    <xdr:from>
      <xdr:col>0</xdr:col>
      <xdr:colOff>112059</xdr:colOff>
      <xdr:row>6</xdr:row>
      <xdr:rowOff>411222</xdr:rowOff>
    </xdr:from>
    <xdr:to>
      <xdr:col>0</xdr:col>
      <xdr:colOff>1770529</xdr:colOff>
      <xdr:row>6</xdr:row>
      <xdr:rowOff>1031990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93C148FC-08E8-4AE2-BA91-FED19069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6992131"/>
          <a:ext cx="1658470" cy="620768"/>
        </a:xfrm>
        <a:prstGeom prst="rect">
          <a:avLst/>
        </a:prstGeom>
      </xdr:spPr>
    </xdr:pic>
    <xdr:clientData/>
  </xdr:twoCellAnchor>
  <xdr:twoCellAnchor>
    <xdr:from>
      <xdr:col>0</xdr:col>
      <xdr:colOff>199573</xdr:colOff>
      <xdr:row>16</xdr:row>
      <xdr:rowOff>456047</xdr:rowOff>
    </xdr:from>
    <xdr:to>
      <xdr:col>0</xdr:col>
      <xdr:colOff>1814286</xdr:colOff>
      <xdr:row>16</xdr:row>
      <xdr:rowOff>1048713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82EA1EDC-F033-450A-B09A-E391D8D2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73" y="24528320"/>
          <a:ext cx="1614713" cy="592666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17</xdr:row>
      <xdr:rowOff>417601</xdr:rowOff>
    </xdr:from>
    <xdr:to>
      <xdr:col>0</xdr:col>
      <xdr:colOff>1787070</xdr:colOff>
      <xdr:row>17</xdr:row>
      <xdr:rowOff>1063833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4C7DE1D9-FBB8-4A23-A354-7BD1656B9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26239010"/>
          <a:ext cx="1596571" cy="646232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41</xdr:row>
      <xdr:rowOff>528772</xdr:rowOff>
    </xdr:from>
    <xdr:to>
      <xdr:col>0</xdr:col>
      <xdr:colOff>1551214</xdr:colOff>
      <xdr:row>41</xdr:row>
      <xdr:rowOff>1054475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41F8D47A-D67B-4F8F-B90E-924B66216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68329454"/>
          <a:ext cx="1442356" cy="525703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42</xdr:row>
      <xdr:rowOff>480179</xdr:rowOff>
    </xdr:from>
    <xdr:to>
      <xdr:col>0</xdr:col>
      <xdr:colOff>1614714</xdr:colOff>
      <xdr:row>42</xdr:row>
      <xdr:rowOff>1026656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3899A737-F484-4536-8160-233C5A9C9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70029997"/>
          <a:ext cx="1505856" cy="546477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40</xdr:row>
      <xdr:rowOff>464928</xdr:rowOff>
    </xdr:from>
    <xdr:to>
      <xdr:col>0</xdr:col>
      <xdr:colOff>1778000</xdr:colOff>
      <xdr:row>40</xdr:row>
      <xdr:rowOff>1066235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4CCD2BE4-EDAF-444F-ABA5-56321BCBE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66516473"/>
          <a:ext cx="1647371" cy="601307"/>
        </a:xfrm>
        <a:prstGeom prst="rect">
          <a:avLst/>
        </a:prstGeom>
      </xdr:spPr>
    </xdr:pic>
    <xdr:clientData/>
  </xdr:twoCellAnchor>
  <xdr:twoCellAnchor>
    <xdr:from>
      <xdr:col>0</xdr:col>
      <xdr:colOff>337243</xdr:colOff>
      <xdr:row>59</xdr:row>
      <xdr:rowOff>397883</xdr:rowOff>
    </xdr:from>
    <xdr:to>
      <xdr:col>0</xdr:col>
      <xdr:colOff>1876185</xdr:colOff>
      <xdr:row>59</xdr:row>
      <xdr:rowOff>1042029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621F4CC0-5A02-48BF-9958-C28727FC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243" y="100548928"/>
          <a:ext cx="1538942" cy="644146"/>
        </a:xfrm>
        <a:prstGeom prst="rect">
          <a:avLst/>
        </a:prstGeom>
      </xdr:spPr>
    </xdr:pic>
    <xdr:clientData/>
  </xdr:twoCellAnchor>
  <xdr:twoCellAnchor>
    <xdr:from>
      <xdr:col>0</xdr:col>
      <xdr:colOff>239058</xdr:colOff>
      <xdr:row>55</xdr:row>
      <xdr:rowOff>500869</xdr:rowOff>
    </xdr:from>
    <xdr:to>
      <xdr:col>0</xdr:col>
      <xdr:colOff>1643529</xdr:colOff>
      <xdr:row>55</xdr:row>
      <xdr:rowOff>1092659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60005C5B-F25A-4382-8BD8-4B064EB57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58" y="93655369"/>
          <a:ext cx="1404471" cy="591790"/>
        </a:xfrm>
        <a:prstGeom prst="rect">
          <a:avLst/>
        </a:prstGeom>
      </xdr:spPr>
    </xdr:pic>
    <xdr:clientData/>
  </xdr:twoCellAnchor>
  <xdr:twoCellAnchor>
    <xdr:from>
      <xdr:col>0</xdr:col>
      <xdr:colOff>298824</xdr:colOff>
      <xdr:row>54</xdr:row>
      <xdr:rowOff>493400</xdr:rowOff>
    </xdr:from>
    <xdr:to>
      <xdr:col>0</xdr:col>
      <xdr:colOff>1677056</xdr:colOff>
      <xdr:row>54</xdr:row>
      <xdr:rowOff>1098517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1D3F553C-FAEA-4FF8-82AD-35943EE3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824" y="91898764"/>
          <a:ext cx="1378232" cy="605117"/>
        </a:xfrm>
        <a:prstGeom prst="rect">
          <a:avLst/>
        </a:prstGeom>
      </xdr:spPr>
    </xdr:pic>
    <xdr:clientData/>
  </xdr:twoCellAnchor>
  <xdr:twoCellAnchor>
    <xdr:from>
      <xdr:col>0</xdr:col>
      <xdr:colOff>329338</xdr:colOff>
      <xdr:row>53</xdr:row>
      <xdr:rowOff>426163</xdr:rowOff>
    </xdr:from>
    <xdr:to>
      <xdr:col>0</xdr:col>
      <xdr:colOff>1740647</xdr:colOff>
      <xdr:row>53</xdr:row>
      <xdr:rowOff>1029549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CA5CB9CB-214A-43DC-960B-E1DC3CE3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338" y="90082390"/>
          <a:ext cx="1411309" cy="603386"/>
        </a:xfrm>
        <a:prstGeom prst="rect">
          <a:avLst/>
        </a:prstGeom>
      </xdr:spPr>
    </xdr:pic>
    <xdr:clientData/>
  </xdr:twoCellAnchor>
  <xdr:twoCellAnchor>
    <xdr:from>
      <xdr:col>0</xdr:col>
      <xdr:colOff>182254</xdr:colOff>
      <xdr:row>60</xdr:row>
      <xdr:rowOff>258123</xdr:rowOff>
    </xdr:from>
    <xdr:to>
      <xdr:col>0</xdr:col>
      <xdr:colOff>1921952</xdr:colOff>
      <xdr:row>60</xdr:row>
      <xdr:rowOff>1333499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DAB9F701-60DF-48FE-91C3-8D3B61CC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54" y="102158305"/>
          <a:ext cx="1739698" cy="1075376"/>
        </a:xfrm>
        <a:prstGeom prst="rect">
          <a:avLst/>
        </a:prstGeom>
      </xdr:spPr>
    </xdr:pic>
    <xdr:clientData/>
  </xdr:twoCellAnchor>
  <xdr:twoCellAnchor>
    <xdr:from>
      <xdr:col>0</xdr:col>
      <xdr:colOff>199571</xdr:colOff>
      <xdr:row>57</xdr:row>
      <xdr:rowOff>501403</xdr:rowOff>
    </xdr:from>
    <xdr:to>
      <xdr:col>0</xdr:col>
      <xdr:colOff>1954036</xdr:colOff>
      <xdr:row>57</xdr:row>
      <xdr:rowOff>1199902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B338ED97-7E8B-4034-8DF1-524D11ED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71" y="97154176"/>
          <a:ext cx="1754465" cy="698499"/>
        </a:xfrm>
        <a:prstGeom prst="rect">
          <a:avLst/>
        </a:prstGeom>
      </xdr:spPr>
    </xdr:pic>
    <xdr:clientData/>
  </xdr:twoCellAnchor>
  <xdr:twoCellAnchor>
    <xdr:from>
      <xdr:col>0</xdr:col>
      <xdr:colOff>199572</xdr:colOff>
      <xdr:row>58</xdr:row>
      <xdr:rowOff>483261</xdr:rowOff>
    </xdr:from>
    <xdr:to>
      <xdr:col>0</xdr:col>
      <xdr:colOff>1859643</xdr:colOff>
      <xdr:row>58</xdr:row>
      <xdr:rowOff>1186373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F4B84142-BA15-4D7D-BF8C-3F0EB2D1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72" y="98885170"/>
          <a:ext cx="1660071" cy="703112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52</xdr:row>
      <xdr:rowOff>592117</xdr:rowOff>
    </xdr:from>
    <xdr:to>
      <xdr:col>0</xdr:col>
      <xdr:colOff>1863585</xdr:colOff>
      <xdr:row>52</xdr:row>
      <xdr:rowOff>1299689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CAF76599-0422-49D0-AB80-32507FAED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88499208"/>
          <a:ext cx="1700300" cy="707572"/>
        </a:xfrm>
        <a:prstGeom prst="rect">
          <a:avLst/>
        </a:prstGeom>
      </xdr:spPr>
    </xdr:pic>
    <xdr:clientData/>
  </xdr:twoCellAnchor>
  <xdr:twoCellAnchor>
    <xdr:from>
      <xdr:col>0</xdr:col>
      <xdr:colOff>196822</xdr:colOff>
      <xdr:row>64</xdr:row>
      <xdr:rowOff>446975</xdr:rowOff>
    </xdr:from>
    <xdr:to>
      <xdr:col>0</xdr:col>
      <xdr:colOff>1950356</xdr:colOff>
      <xdr:row>64</xdr:row>
      <xdr:rowOff>1281545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CEF7FDAB-9973-4910-8DA6-B02E2DD3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22" y="109343702"/>
          <a:ext cx="1753534" cy="83457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67</xdr:row>
      <xdr:rowOff>528618</xdr:rowOff>
    </xdr:from>
    <xdr:to>
      <xdr:col>0</xdr:col>
      <xdr:colOff>1832429</xdr:colOff>
      <xdr:row>67</xdr:row>
      <xdr:rowOff>1337970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BCE7101C-4BB7-4274-9B8F-2C5A3450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14672754"/>
          <a:ext cx="1578429" cy="809352"/>
        </a:xfrm>
        <a:prstGeom prst="rect">
          <a:avLst/>
        </a:prstGeom>
      </xdr:spPr>
    </xdr:pic>
    <xdr:clientData/>
  </xdr:twoCellAnchor>
  <xdr:twoCellAnchor>
    <xdr:from>
      <xdr:col>0</xdr:col>
      <xdr:colOff>290286</xdr:colOff>
      <xdr:row>66</xdr:row>
      <xdr:rowOff>428831</xdr:rowOff>
    </xdr:from>
    <xdr:to>
      <xdr:col>0</xdr:col>
      <xdr:colOff>1741714</xdr:colOff>
      <xdr:row>66</xdr:row>
      <xdr:rowOff>1395476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CB10B125-0502-4651-81C9-1122EBE99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286" y="112823831"/>
          <a:ext cx="1451428" cy="966645"/>
        </a:xfrm>
        <a:prstGeom prst="rect">
          <a:avLst/>
        </a:prstGeom>
      </xdr:spPr>
    </xdr:pic>
    <xdr:clientData/>
  </xdr:twoCellAnchor>
  <xdr:twoCellAnchor>
    <xdr:from>
      <xdr:col>0</xdr:col>
      <xdr:colOff>91540</xdr:colOff>
      <xdr:row>68</xdr:row>
      <xdr:rowOff>374403</xdr:rowOff>
    </xdr:from>
    <xdr:to>
      <xdr:col>0</xdr:col>
      <xdr:colOff>2057689</xdr:colOff>
      <xdr:row>68</xdr:row>
      <xdr:rowOff>1181226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37F9BFC5-9C54-413F-9DE7-A9EB825C5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40" y="116267676"/>
          <a:ext cx="1966149" cy="80682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69</xdr:row>
      <xdr:rowOff>446975</xdr:rowOff>
    </xdr:from>
    <xdr:to>
      <xdr:col>0</xdr:col>
      <xdr:colOff>2054744</xdr:colOff>
      <xdr:row>69</xdr:row>
      <xdr:rowOff>1283682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A73669E8-3650-4FFE-B744-06BF3868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18089384"/>
          <a:ext cx="1927744" cy="83670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70</xdr:row>
      <xdr:rowOff>573977</xdr:rowOff>
    </xdr:from>
    <xdr:to>
      <xdr:col>0</xdr:col>
      <xdr:colOff>1968501</xdr:colOff>
      <xdr:row>70</xdr:row>
      <xdr:rowOff>1372262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7FF9549F-14DA-4D41-BC0D-9BA5BC71E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9965522"/>
          <a:ext cx="1778001" cy="798285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71</xdr:row>
      <xdr:rowOff>465118</xdr:rowOff>
    </xdr:from>
    <xdr:to>
      <xdr:col>0</xdr:col>
      <xdr:colOff>2058762</xdr:colOff>
      <xdr:row>71</xdr:row>
      <xdr:rowOff>1498719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515DDEB6-C20F-426D-B2A4-C82C28260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21605800"/>
          <a:ext cx="1868261" cy="1033601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18</xdr:row>
      <xdr:rowOff>465118</xdr:rowOff>
    </xdr:from>
    <xdr:to>
      <xdr:col>0</xdr:col>
      <xdr:colOff>1895929</xdr:colOff>
      <xdr:row>18</xdr:row>
      <xdr:rowOff>1116417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ED010C82-3B3D-44BF-910E-3B7AB2C83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8035663"/>
          <a:ext cx="1641929" cy="651299"/>
        </a:xfrm>
        <a:prstGeom prst="rect">
          <a:avLst/>
        </a:prstGeom>
      </xdr:spPr>
    </xdr:pic>
    <xdr:clientData/>
  </xdr:twoCellAnchor>
  <xdr:twoCellAnchor>
    <xdr:from>
      <xdr:col>0</xdr:col>
      <xdr:colOff>54430</xdr:colOff>
      <xdr:row>29</xdr:row>
      <xdr:rowOff>425072</xdr:rowOff>
    </xdr:from>
    <xdr:to>
      <xdr:col>0</xdr:col>
      <xdr:colOff>1932216</xdr:colOff>
      <xdr:row>29</xdr:row>
      <xdr:rowOff>1224129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9609D3FE-62E2-4C15-9237-B9B9F82B2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47236117"/>
          <a:ext cx="1877786" cy="799057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28</xdr:row>
      <xdr:rowOff>437903</xdr:rowOff>
    </xdr:from>
    <xdr:to>
      <xdr:col>0</xdr:col>
      <xdr:colOff>1904629</xdr:colOff>
      <xdr:row>28</xdr:row>
      <xdr:rowOff>1054760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73542D00-CF80-4C82-993F-A0D76F39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45499812"/>
          <a:ext cx="1686915" cy="616857"/>
        </a:xfrm>
        <a:prstGeom prst="rect">
          <a:avLst/>
        </a:prstGeom>
      </xdr:spPr>
    </xdr:pic>
    <xdr:clientData/>
  </xdr:twoCellAnchor>
  <xdr:twoCellAnchor>
    <xdr:from>
      <xdr:col>0</xdr:col>
      <xdr:colOff>235858</xdr:colOff>
      <xdr:row>27</xdr:row>
      <xdr:rowOff>619331</xdr:rowOff>
    </xdr:from>
    <xdr:to>
      <xdr:col>0</xdr:col>
      <xdr:colOff>1959429</xdr:colOff>
      <xdr:row>27</xdr:row>
      <xdr:rowOff>1255486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E8D89FB0-3949-4259-906E-CD897FA3B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858" y="43932104"/>
          <a:ext cx="1723571" cy="636155"/>
        </a:xfrm>
        <a:prstGeom prst="rect">
          <a:avLst/>
        </a:prstGeom>
      </xdr:spPr>
    </xdr:pic>
    <xdr:clientData/>
  </xdr:twoCellAnchor>
  <xdr:twoCellAnchor>
    <xdr:from>
      <xdr:col>0</xdr:col>
      <xdr:colOff>145143</xdr:colOff>
      <xdr:row>30</xdr:row>
      <xdr:rowOff>456049</xdr:rowOff>
    </xdr:from>
    <xdr:to>
      <xdr:col>0</xdr:col>
      <xdr:colOff>1877786</xdr:colOff>
      <xdr:row>30</xdr:row>
      <xdr:rowOff>1063833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732BFDF9-7DA5-4EEC-AE26-1642B186D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3" y="49016231"/>
          <a:ext cx="1732643" cy="607784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31</xdr:row>
      <xdr:rowOff>446975</xdr:rowOff>
    </xdr:from>
    <xdr:to>
      <xdr:col>0</xdr:col>
      <xdr:colOff>1959428</xdr:colOff>
      <xdr:row>31</xdr:row>
      <xdr:rowOff>1120112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CFA8F659-0F27-479E-9D21-B8DA4C489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0756293"/>
          <a:ext cx="1850571" cy="673137"/>
        </a:xfrm>
        <a:prstGeom prst="rect">
          <a:avLst/>
        </a:prstGeom>
      </xdr:spPr>
    </xdr:pic>
    <xdr:clientData/>
  </xdr:twoCellAnchor>
  <xdr:twoCellAnchor>
    <xdr:from>
      <xdr:col>0</xdr:col>
      <xdr:colOff>183117</xdr:colOff>
      <xdr:row>43</xdr:row>
      <xdr:rowOff>428831</xdr:rowOff>
    </xdr:from>
    <xdr:to>
      <xdr:col>0</xdr:col>
      <xdr:colOff>1723995</xdr:colOff>
      <xdr:row>43</xdr:row>
      <xdr:rowOff>1227117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13C250D4-8235-4A76-A31E-CE2CF1FBD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17" y="71727786"/>
          <a:ext cx="1540878" cy="79828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44</xdr:row>
      <xdr:rowOff>497149</xdr:rowOff>
    </xdr:from>
    <xdr:to>
      <xdr:col>0</xdr:col>
      <xdr:colOff>1768927</xdr:colOff>
      <xdr:row>44</xdr:row>
      <xdr:rowOff>1256430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48EA166-6370-4B6F-8964-F71FAEC29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3545240"/>
          <a:ext cx="1578427" cy="759281"/>
        </a:xfrm>
        <a:prstGeom prst="rect">
          <a:avLst/>
        </a:prstGeom>
      </xdr:spPr>
    </xdr:pic>
    <xdr:clientData/>
  </xdr:twoCellAnchor>
  <xdr:twoCellAnchor>
    <xdr:from>
      <xdr:col>0</xdr:col>
      <xdr:colOff>54430</xdr:colOff>
      <xdr:row>72</xdr:row>
      <xdr:rowOff>456046</xdr:rowOff>
    </xdr:from>
    <xdr:to>
      <xdr:col>0</xdr:col>
      <xdr:colOff>1959430</xdr:colOff>
      <xdr:row>72</xdr:row>
      <xdr:rowOff>1260585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DD7B3663-84B4-4A1D-A782-AB9343260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123345864"/>
          <a:ext cx="1905000" cy="804539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73</xdr:row>
      <xdr:rowOff>610181</xdr:rowOff>
    </xdr:from>
    <xdr:to>
      <xdr:col>0</xdr:col>
      <xdr:colOff>1868713</xdr:colOff>
      <xdr:row>73</xdr:row>
      <xdr:rowOff>1319768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CE8F6463-487F-49B3-A70E-FCC180A0B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125249136"/>
          <a:ext cx="1705428" cy="709587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74</xdr:row>
      <xdr:rowOff>446975</xdr:rowOff>
    </xdr:from>
    <xdr:to>
      <xdr:col>0</xdr:col>
      <xdr:colOff>2004787</xdr:colOff>
      <xdr:row>74</xdr:row>
      <xdr:rowOff>1235325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14645288-67C8-4121-B3D6-B27760F94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26835066"/>
          <a:ext cx="1814286" cy="78835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75</xdr:row>
      <xdr:rowOff>382115</xdr:rowOff>
    </xdr:from>
    <xdr:to>
      <xdr:col>0</xdr:col>
      <xdr:colOff>1932214</xdr:colOff>
      <xdr:row>75</xdr:row>
      <xdr:rowOff>1264847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7885EEEA-6E59-4730-B2E8-F48589CA6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8519342"/>
          <a:ext cx="1741714" cy="882732"/>
        </a:xfrm>
        <a:prstGeom prst="rect">
          <a:avLst/>
        </a:prstGeom>
      </xdr:spPr>
    </xdr:pic>
    <xdr:clientData/>
  </xdr:twoCellAnchor>
  <xdr:twoCellAnchor>
    <xdr:from>
      <xdr:col>0</xdr:col>
      <xdr:colOff>145143</xdr:colOff>
      <xdr:row>77</xdr:row>
      <xdr:rowOff>519546</xdr:rowOff>
    </xdr:from>
    <xdr:to>
      <xdr:col>0</xdr:col>
      <xdr:colOff>1950357</xdr:colOff>
      <xdr:row>77</xdr:row>
      <xdr:rowOff>1361166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EF8BF66-EEC9-4DBE-B60E-AF9E57EB0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3" y="132155046"/>
          <a:ext cx="1805214" cy="841620"/>
        </a:xfrm>
        <a:prstGeom prst="rect">
          <a:avLst/>
        </a:prstGeom>
      </xdr:spPr>
    </xdr:pic>
    <xdr:clientData/>
  </xdr:twoCellAnchor>
  <xdr:twoCellAnchor>
    <xdr:from>
      <xdr:col>0</xdr:col>
      <xdr:colOff>145144</xdr:colOff>
      <xdr:row>76</xdr:row>
      <xdr:rowOff>501402</xdr:rowOff>
    </xdr:from>
    <xdr:to>
      <xdr:col>0</xdr:col>
      <xdr:colOff>2004786</xdr:colOff>
      <xdr:row>76</xdr:row>
      <xdr:rowOff>1283148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F2F78D99-BE2D-4969-8475-95E1072A7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4" y="130387766"/>
          <a:ext cx="1859642" cy="781746"/>
        </a:xfrm>
        <a:prstGeom prst="rect">
          <a:avLst/>
        </a:prstGeom>
      </xdr:spPr>
    </xdr:pic>
    <xdr:clientData/>
  </xdr:twoCellAnchor>
  <xdr:twoCellAnchor>
    <xdr:from>
      <xdr:col>0</xdr:col>
      <xdr:colOff>230318</xdr:colOff>
      <xdr:row>129</xdr:row>
      <xdr:rowOff>463517</xdr:rowOff>
    </xdr:from>
    <xdr:to>
      <xdr:col>0</xdr:col>
      <xdr:colOff>1737697</xdr:colOff>
      <xdr:row>129</xdr:row>
      <xdr:rowOff>1086566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6157FD46-CFDA-433F-A61F-37C33E1CA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318" y="135597290"/>
          <a:ext cx="1507379" cy="623049"/>
        </a:xfrm>
        <a:prstGeom prst="rect">
          <a:avLst/>
        </a:prstGeom>
      </xdr:spPr>
    </xdr:pic>
    <xdr:clientData/>
  </xdr:twoCellAnchor>
  <xdr:twoCellAnchor>
    <xdr:from>
      <xdr:col>0</xdr:col>
      <xdr:colOff>192641</xdr:colOff>
      <xdr:row>131</xdr:row>
      <xdr:rowOff>513759</xdr:rowOff>
    </xdr:from>
    <xdr:to>
      <xdr:col>0</xdr:col>
      <xdr:colOff>1705545</xdr:colOff>
      <xdr:row>131</xdr:row>
      <xdr:rowOff>1102613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513B8A12-15F5-4050-95CA-8CD197CA4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41" y="139145804"/>
          <a:ext cx="1512904" cy="588854"/>
        </a:xfrm>
        <a:prstGeom prst="rect">
          <a:avLst/>
        </a:prstGeom>
      </xdr:spPr>
    </xdr:pic>
    <xdr:clientData/>
  </xdr:twoCellAnchor>
  <xdr:twoCellAnchor>
    <xdr:from>
      <xdr:col>0</xdr:col>
      <xdr:colOff>230841</xdr:colOff>
      <xdr:row>130</xdr:row>
      <xdr:rowOff>489579</xdr:rowOff>
    </xdr:from>
    <xdr:to>
      <xdr:col>0</xdr:col>
      <xdr:colOff>1702282</xdr:colOff>
      <xdr:row>130</xdr:row>
      <xdr:rowOff>1066252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84FDEA3C-259E-4AF5-B61C-C7D45D50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41" y="137372488"/>
          <a:ext cx="1471441" cy="576673"/>
        </a:xfrm>
        <a:prstGeom prst="rect">
          <a:avLst/>
        </a:prstGeom>
      </xdr:spPr>
    </xdr:pic>
    <xdr:clientData/>
  </xdr:twoCellAnchor>
  <xdr:twoCellAnchor>
    <xdr:from>
      <xdr:col>0</xdr:col>
      <xdr:colOff>263072</xdr:colOff>
      <xdr:row>25</xdr:row>
      <xdr:rowOff>465117</xdr:rowOff>
    </xdr:from>
    <xdr:to>
      <xdr:col>0</xdr:col>
      <xdr:colOff>1841500</xdr:colOff>
      <xdr:row>25</xdr:row>
      <xdr:rowOff>1038924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229AB2FF-6746-48C2-847B-C5C64FD9D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72" y="40279617"/>
          <a:ext cx="1578428" cy="573807"/>
        </a:xfrm>
        <a:prstGeom prst="rect">
          <a:avLst/>
        </a:prstGeom>
      </xdr:spPr>
    </xdr:pic>
    <xdr:clientData/>
  </xdr:twoCellAnchor>
  <xdr:twoCellAnchor>
    <xdr:from>
      <xdr:col>0</xdr:col>
      <xdr:colOff>235857</xdr:colOff>
      <xdr:row>134</xdr:row>
      <xdr:rowOff>434710</xdr:rowOff>
    </xdr:from>
    <xdr:to>
      <xdr:col>0</xdr:col>
      <xdr:colOff>1850571</xdr:colOff>
      <xdr:row>134</xdr:row>
      <xdr:rowOff>1045719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6C8CBE33-5AEA-431B-ADA2-D3F299AB8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857" y="144314165"/>
          <a:ext cx="1614714" cy="611009"/>
        </a:xfrm>
        <a:prstGeom prst="rect">
          <a:avLst/>
        </a:prstGeom>
      </xdr:spPr>
    </xdr:pic>
    <xdr:clientData/>
  </xdr:twoCellAnchor>
  <xdr:twoCellAnchor>
    <xdr:from>
      <xdr:col>0</xdr:col>
      <xdr:colOff>244931</xdr:colOff>
      <xdr:row>133</xdr:row>
      <xdr:rowOff>531841</xdr:rowOff>
    </xdr:from>
    <xdr:to>
      <xdr:col>0</xdr:col>
      <xdr:colOff>1841500</xdr:colOff>
      <xdr:row>133</xdr:row>
      <xdr:rowOff>1155872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E185063B-F18B-4743-8CAB-8CD7A2DE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1" y="142662159"/>
          <a:ext cx="1596569" cy="624031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135</xdr:row>
      <xdr:rowOff>365331</xdr:rowOff>
    </xdr:from>
    <xdr:to>
      <xdr:col>0</xdr:col>
      <xdr:colOff>1905000</xdr:colOff>
      <xdr:row>135</xdr:row>
      <xdr:rowOff>1051972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93235871-729C-4D1B-9ABA-FE94E4B7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45993922"/>
          <a:ext cx="1660071" cy="686641"/>
        </a:xfrm>
        <a:prstGeom prst="rect">
          <a:avLst/>
        </a:prstGeom>
      </xdr:spPr>
    </xdr:pic>
    <xdr:clientData/>
  </xdr:twoCellAnchor>
  <xdr:twoCellAnchor>
    <xdr:from>
      <xdr:col>0</xdr:col>
      <xdr:colOff>208644</xdr:colOff>
      <xdr:row>136</xdr:row>
      <xdr:rowOff>446975</xdr:rowOff>
    </xdr:from>
    <xdr:to>
      <xdr:col>0</xdr:col>
      <xdr:colOff>1823358</xdr:colOff>
      <xdr:row>136</xdr:row>
      <xdr:rowOff>1166600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EF903020-375C-4BB1-85DC-0A391165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44" y="147824702"/>
          <a:ext cx="1614714" cy="719625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137</xdr:row>
      <xdr:rowOff>691903</xdr:rowOff>
    </xdr:from>
    <xdr:to>
      <xdr:col>0</xdr:col>
      <xdr:colOff>1901606</xdr:colOff>
      <xdr:row>137</xdr:row>
      <xdr:rowOff>1390403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6B943157-3670-4A6E-9724-6F47C1D37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49818767"/>
          <a:ext cx="1765534" cy="698500"/>
        </a:xfrm>
        <a:prstGeom prst="rect">
          <a:avLst/>
        </a:prstGeom>
      </xdr:spPr>
    </xdr:pic>
    <xdr:clientData/>
  </xdr:twoCellAnchor>
  <xdr:twoCellAnchor>
    <xdr:from>
      <xdr:col>0</xdr:col>
      <xdr:colOff>81644</xdr:colOff>
      <xdr:row>138</xdr:row>
      <xdr:rowOff>583047</xdr:rowOff>
    </xdr:from>
    <xdr:to>
      <xdr:col>0</xdr:col>
      <xdr:colOff>2013857</xdr:colOff>
      <xdr:row>138</xdr:row>
      <xdr:rowOff>1365977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BD464630-D45B-4193-8161-E97DB1E1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151459047"/>
          <a:ext cx="1932213" cy="782930"/>
        </a:xfrm>
        <a:prstGeom prst="rect">
          <a:avLst/>
        </a:prstGeom>
      </xdr:spPr>
    </xdr:pic>
    <xdr:clientData/>
  </xdr:twoCellAnchor>
  <xdr:twoCellAnchor>
    <xdr:from>
      <xdr:col>0</xdr:col>
      <xdr:colOff>117928</xdr:colOff>
      <xdr:row>139</xdr:row>
      <xdr:rowOff>537689</xdr:rowOff>
    </xdr:from>
    <xdr:to>
      <xdr:col>0</xdr:col>
      <xdr:colOff>2050142</xdr:colOff>
      <xdr:row>139</xdr:row>
      <xdr:rowOff>1293868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C808A722-BFF9-4FB6-8813-ABB95EDB9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28" y="153162825"/>
          <a:ext cx="1932214" cy="756179"/>
        </a:xfrm>
        <a:prstGeom prst="rect">
          <a:avLst/>
        </a:prstGeom>
      </xdr:spPr>
    </xdr:pic>
    <xdr:clientData/>
  </xdr:twoCellAnchor>
  <xdr:twoCellAnchor>
    <xdr:from>
      <xdr:col>0</xdr:col>
      <xdr:colOff>181429</xdr:colOff>
      <xdr:row>140</xdr:row>
      <xdr:rowOff>700976</xdr:rowOff>
    </xdr:from>
    <xdr:to>
      <xdr:col>0</xdr:col>
      <xdr:colOff>1986643</xdr:colOff>
      <xdr:row>140</xdr:row>
      <xdr:rowOff>1471560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98B44FA1-7BED-44A0-9DEA-BBFD3CD7A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9" y="155075249"/>
          <a:ext cx="1805214" cy="770584"/>
        </a:xfrm>
        <a:prstGeom prst="rect">
          <a:avLst/>
        </a:prstGeom>
      </xdr:spPr>
    </xdr:pic>
    <xdr:clientData/>
  </xdr:twoCellAnchor>
  <xdr:twoCellAnchor>
    <xdr:from>
      <xdr:col>0</xdr:col>
      <xdr:colOff>308429</xdr:colOff>
      <xdr:row>141</xdr:row>
      <xdr:rowOff>483261</xdr:rowOff>
    </xdr:from>
    <xdr:to>
      <xdr:col>0</xdr:col>
      <xdr:colOff>1859644</xdr:colOff>
      <xdr:row>141</xdr:row>
      <xdr:rowOff>1165582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7939F96A-897C-42C8-AAD9-3FABA68B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429" y="156606670"/>
          <a:ext cx="1551215" cy="682321"/>
        </a:xfrm>
        <a:prstGeom prst="rect">
          <a:avLst/>
        </a:prstGeom>
      </xdr:spPr>
    </xdr:pic>
    <xdr:clientData/>
  </xdr:twoCellAnchor>
  <xdr:twoCellAnchor>
    <xdr:from>
      <xdr:col>0</xdr:col>
      <xdr:colOff>281215</xdr:colOff>
      <xdr:row>142</xdr:row>
      <xdr:rowOff>428832</xdr:rowOff>
    </xdr:from>
    <xdr:to>
      <xdr:col>0</xdr:col>
      <xdr:colOff>1732644</xdr:colOff>
      <xdr:row>142</xdr:row>
      <xdr:rowOff>1331756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19890117-C480-4E38-81D6-98DC0FDBA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15" y="158301377"/>
          <a:ext cx="1451429" cy="90292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143</xdr:row>
      <xdr:rowOff>519544</xdr:rowOff>
    </xdr:from>
    <xdr:to>
      <xdr:col>0</xdr:col>
      <xdr:colOff>1986643</xdr:colOff>
      <xdr:row>143</xdr:row>
      <xdr:rowOff>1366331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E752F320-0145-4611-A064-746787DDA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0141226"/>
          <a:ext cx="1796143" cy="846787"/>
        </a:xfrm>
        <a:prstGeom prst="rect">
          <a:avLst/>
        </a:prstGeom>
      </xdr:spPr>
    </xdr:pic>
    <xdr:clientData/>
  </xdr:twoCellAnchor>
  <xdr:twoCellAnchor>
    <xdr:from>
      <xdr:col>0</xdr:col>
      <xdr:colOff>267955</xdr:colOff>
      <xdr:row>144</xdr:row>
      <xdr:rowOff>419760</xdr:rowOff>
    </xdr:from>
    <xdr:to>
      <xdr:col>0</xdr:col>
      <xdr:colOff>1942680</xdr:colOff>
      <xdr:row>144</xdr:row>
      <xdr:rowOff>1326903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C8474017-9A2E-4C2C-B9D3-4263EA53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55" y="161790578"/>
          <a:ext cx="1674725" cy="907143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145</xdr:row>
      <xdr:rowOff>374403</xdr:rowOff>
    </xdr:from>
    <xdr:to>
      <xdr:col>0</xdr:col>
      <xdr:colOff>1841500</xdr:colOff>
      <xdr:row>145</xdr:row>
      <xdr:rowOff>1331005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3EA798DC-1FB8-4658-A1A7-33210CD70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63494358"/>
          <a:ext cx="1623786" cy="956602"/>
        </a:xfrm>
        <a:prstGeom prst="rect">
          <a:avLst/>
        </a:prstGeom>
      </xdr:spPr>
    </xdr:pic>
    <xdr:clientData/>
  </xdr:twoCellAnchor>
  <xdr:twoCellAnchor>
    <xdr:from>
      <xdr:col>0</xdr:col>
      <xdr:colOff>167000</xdr:colOff>
      <xdr:row>146</xdr:row>
      <xdr:rowOff>519547</xdr:rowOff>
    </xdr:from>
    <xdr:to>
      <xdr:col>0</xdr:col>
      <xdr:colOff>1995715</xdr:colOff>
      <xdr:row>146</xdr:row>
      <xdr:rowOff>1484170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A3C7D918-A1A5-4A78-9499-969ABE604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00" y="165388638"/>
          <a:ext cx="1828715" cy="964623"/>
        </a:xfrm>
        <a:prstGeom prst="rect">
          <a:avLst/>
        </a:prstGeom>
      </xdr:spPr>
    </xdr:pic>
    <xdr:clientData/>
  </xdr:twoCellAnchor>
  <xdr:twoCellAnchor>
    <xdr:from>
      <xdr:col>0</xdr:col>
      <xdr:colOff>212637</xdr:colOff>
      <xdr:row>147</xdr:row>
      <xdr:rowOff>446975</xdr:rowOff>
    </xdr:from>
    <xdr:to>
      <xdr:col>0</xdr:col>
      <xdr:colOff>1895928</xdr:colOff>
      <xdr:row>147</xdr:row>
      <xdr:rowOff>1477110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1FCFC81D-DC99-4880-ADBB-B50BB01EA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37" y="167065202"/>
          <a:ext cx="1683291" cy="1030135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148</xdr:row>
      <xdr:rowOff>524114</xdr:rowOff>
    </xdr:from>
    <xdr:to>
      <xdr:col>0</xdr:col>
      <xdr:colOff>1687286</xdr:colOff>
      <xdr:row>148</xdr:row>
      <xdr:rowOff>1407210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7F8BBE2A-00BF-4602-9BE0-27661D3B4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891478"/>
          <a:ext cx="1433286" cy="883096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149</xdr:row>
      <xdr:rowOff>492333</xdr:rowOff>
    </xdr:from>
    <xdr:to>
      <xdr:col>0</xdr:col>
      <xdr:colOff>1832429</xdr:colOff>
      <xdr:row>149</xdr:row>
      <xdr:rowOff>1327447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14C5F63C-02E5-437C-BE60-5D570790B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70608833"/>
          <a:ext cx="1614715" cy="835114"/>
        </a:xfrm>
        <a:prstGeom prst="rect">
          <a:avLst/>
        </a:prstGeom>
      </xdr:spPr>
    </xdr:pic>
    <xdr:clientData/>
  </xdr:twoCellAnchor>
  <xdr:twoCellAnchor>
    <xdr:from>
      <xdr:col>0</xdr:col>
      <xdr:colOff>172358</xdr:colOff>
      <xdr:row>150</xdr:row>
      <xdr:rowOff>528063</xdr:rowOff>
    </xdr:from>
    <xdr:to>
      <xdr:col>0</xdr:col>
      <xdr:colOff>1886858</xdr:colOff>
      <xdr:row>150</xdr:row>
      <xdr:rowOff>1408545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583A9C9D-4EF1-4C34-A996-A51CCFE8F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58" y="172393699"/>
          <a:ext cx="1714500" cy="88048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151</xdr:row>
      <xdr:rowOff>465118</xdr:rowOff>
    </xdr:from>
    <xdr:to>
      <xdr:col>0</xdr:col>
      <xdr:colOff>1814286</xdr:colOff>
      <xdr:row>151</xdr:row>
      <xdr:rowOff>1287487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F0B3B308-B6F4-4421-8415-D8BB4352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74079891"/>
          <a:ext cx="1623786" cy="82236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152</xdr:row>
      <xdr:rowOff>510474</xdr:rowOff>
    </xdr:from>
    <xdr:to>
      <xdr:col>0</xdr:col>
      <xdr:colOff>1914071</xdr:colOff>
      <xdr:row>152</xdr:row>
      <xdr:rowOff>1379365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A3D42231-7651-4A17-AF39-D4A9C1E5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75874383"/>
          <a:ext cx="1723571" cy="868891"/>
        </a:xfrm>
        <a:prstGeom prst="rect">
          <a:avLst/>
        </a:prstGeom>
      </xdr:spPr>
    </xdr:pic>
    <xdr:clientData/>
  </xdr:twoCellAnchor>
  <xdr:twoCellAnchor>
    <xdr:from>
      <xdr:col>0</xdr:col>
      <xdr:colOff>172359</xdr:colOff>
      <xdr:row>153</xdr:row>
      <xdr:rowOff>659029</xdr:rowOff>
    </xdr:from>
    <xdr:to>
      <xdr:col>0</xdr:col>
      <xdr:colOff>1877787</xdr:colOff>
      <xdr:row>153</xdr:row>
      <xdr:rowOff>1521687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33F4760D-772A-4063-B25B-226DED2BA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59" y="177772074"/>
          <a:ext cx="1705428" cy="862658"/>
        </a:xfrm>
        <a:prstGeom prst="rect">
          <a:avLst/>
        </a:prstGeom>
      </xdr:spPr>
    </xdr:pic>
    <xdr:clientData/>
  </xdr:twoCellAnchor>
  <xdr:twoCellAnchor>
    <xdr:from>
      <xdr:col>0</xdr:col>
      <xdr:colOff>145144</xdr:colOff>
      <xdr:row>154</xdr:row>
      <xdr:rowOff>628405</xdr:rowOff>
    </xdr:from>
    <xdr:to>
      <xdr:col>0</xdr:col>
      <xdr:colOff>1959429</xdr:colOff>
      <xdr:row>154</xdr:row>
      <xdr:rowOff>1462555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6B2F1325-A109-4E44-A4E4-739D3E36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4" y="179490587"/>
          <a:ext cx="1814285" cy="834150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155</xdr:row>
      <xdr:rowOff>428832</xdr:rowOff>
    </xdr:from>
    <xdr:to>
      <xdr:col>0</xdr:col>
      <xdr:colOff>1895928</xdr:colOff>
      <xdr:row>155</xdr:row>
      <xdr:rowOff>1245261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4E7A1F65-9807-4C9B-AF55-335A6507F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181040150"/>
          <a:ext cx="1732643" cy="816429"/>
        </a:xfrm>
        <a:prstGeom prst="rect">
          <a:avLst/>
        </a:prstGeom>
      </xdr:spPr>
    </xdr:pic>
    <xdr:clientData/>
  </xdr:twoCellAnchor>
  <xdr:twoCellAnchor>
    <xdr:from>
      <xdr:col>0</xdr:col>
      <xdr:colOff>253999</xdr:colOff>
      <xdr:row>156</xdr:row>
      <xdr:rowOff>827975</xdr:rowOff>
    </xdr:from>
    <xdr:to>
      <xdr:col>0</xdr:col>
      <xdr:colOff>2058306</xdr:colOff>
      <xdr:row>156</xdr:row>
      <xdr:rowOff>1679030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953D8ECC-11A8-4DFA-849D-C823C872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9" y="183188430"/>
          <a:ext cx="1804307" cy="85105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157</xdr:row>
      <xdr:rowOff>637474</xdr:rowOff>
    </xdr:from>
    <xdr:to>
      <xdr:col>0</xdr:col>
      <xdr:colOff>1986643</xdr:colOff>
      <xdr:row>157</xdr:row>
      <xdr:rowOff>1453677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34A15E65-FB5D-4691-8566-19D36393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4747065"/>
          <a:ext cx="1796143" cy="816203"/>
        </a:xfrm>
        <a:prstGeom prst="rect">
          <a:avLst/>
        </a:prstGeom>
      </xdr:spPr>
    </xdr:pic>
    <xdr:clientData/>
  </xdr:twoCellAnchor>
  <xdr:twoCellAnchor>
    <xdr:from>
      <xdr:col>0</xdr:col>
      <xdr:colOff>154215</xdr:colOff>
      <xdr:row>158</xdr:row>
      <xdr:rowOff>583046</xdr:rowOff>
    </xdr:from>
    <xdr:to>
      <xdr:col>0</xdr:col>
      <xdr:colOff>2057401</xdr:colOff>
      <xdr:row>158</xdr:row>
      <xdr:rowOff>1474365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68424F7B-156E-4E1B-B652-215132884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5" y="186441773"/>
          <a:ext cx="1903186" cy="891319"/>
        </a:xfrm>
        <a:prstGeom prst="rect">
          <a:avLst/>
        </a:prstGeom>
      </xdr:spPr>
    </xdr:pic>
    <xdr:clientData/>
  </xdr:twoCellAnchor>
  <xdr:twoCellAnchor>
    <xdr:from>
      <xdr:col>0</xdr:col>
      <xdr:colOff>45357</xdr:colOff>
      <xdr:row>184</xdr:row>
      <xdr:rowOff>510473</xdr:rowOff>
    </xdr:from>
    <xdr:to>
      <xdr:col>0</xdr:col>
      <xdr:colOff>2054678</xdr:colOff>
      <xdr:row>184</xdr:row>
      <xdr:rowOff>1372259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A005029-0B8F-4EA8-BFA4-502373E0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188118337"/>
          <a:ext cx="2009321" cy="8617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546760</xdr:rowOff>
    </xdr:from>
    <xdr:to>
      <xdr:col>0</xdr:col>
      <xdr:colOff>2055208</xdr:colOff>
      <xdr:row>185</xdr:row>
      <xdr:rowOff>1345046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FF429DD2-54FE-40C9-B616-5E90DCAA6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903760"/>
          <a:ext cx="2055208" cy="798286"/>
        </a:xfrm>
        <a:prstGeom prst="rect">
          <a:avLst/>
        </a:prstGeom>
      </xdr:spPr>
    </xdr:pic>
    <xdr:clientData/>
  </xdr:twoCellAnchor>
  <xdr:twoCellAnchor>
    <xdr:from>
      <xdr:col>0</xdr:col>
      <xdr:colOff>108859</xdr:colOff>
      <xdr:row>186</xdr:row>
      <xdr:rowOff>465118</xdr:rowOff>
    </xdr:from>
    <xdr:to>
      <xdr:col>0</xdr:col>
      <xdr:colOff>1977573</xdr:colOff>
      <xdr:row>186</xdr:row>
      <xdr:rowOff>1185788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A29B341D-AC31-4E43-B5B9-C508448D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191571254"/>
          <a:ext cx="1868714" cy="720670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187</xdr:row>
      <xdr:rowOff>510476</xdr:rowOff>
    </xdr:from>
    <xdr:to>
      <xdr:col>0</xdr:col>
      <xdr:colOff>2004786</xdr:colOff>
      <xdr:row>187</xdr:row>
      <xdr:rowOff>1202120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55AAA7B0-FE86-44F6-990D-1324C451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93365749"/>
          <a:ext cx="1941285" cy="691644"/>
        </a:xfrm>
        <a:prstGeom prst="rect">
          <a:avLst/>
        </a:prstGeom>
      </xdr:spPr>
    </xdr:pic>
    <xdr:clientData/>
  </xdr:twoCellAnchor>
  <xdr:twoCellAnchor>
    <xdr:from>
      <xdr:col>0</xdr:col>
      <xdr:colOff>72572</xdr:colOff>
      <xdr:row>188</xdr:row>
      <xdr:rowOff>428831</xdr:rowOff>
    </xdr:from>
    <xdr:to>
      <xdr:col>0</xdr:col>
      <xdr:colOff>2032000</xdr:colOff>
      <xdr:row>188</xdr:row>
      <xdr:rowOff>1181760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2FA5571A-6E7E-4EA8-877E-D08EAA819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2" y="195033240"/>
          <a:ext cx="1959428" cy="752929"/>
        </a:xfrm>
        <a:prstGeom prst="rect">
          <a:avLst/>
        </a:prstGeom>
      </xdr:spPr>
    </xdr:pic>
    <xdr:clientData/>
  </xdr:twoCellAnchor>
  <xdr:twoCellAnchor>
    <xdr:from>
      <xdr:col>0</xdr:col>
      <xdr:colOff>54428</xdr:colOff>
      <xdr:row>189</xdr:row>
      <xdr:rowOff>492332</xdr:rowOff>
    </xdr:from>
    <xdr:to>
      <xdr:col>0</xdr:col>
      <xdr:colOff>2048365</xdr:colOff>
      <xdr:row>189</xdr:row>
      <xdr:rowOff>1181761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A9435EBA-3927-4D36-B0E0-C1889A82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196845877"/>
          <a:ext cx="1993937" cy="689429"/>
        </a:xfrm>
        <a:prstGeom prst="rect">
          <a:avLst/>
        </a:prstGeom>
      </xdr:spPr>
    </xdr:pic>
    <xdr:clientData/>
  </xdr:twoCellAnchor>
  <xdr:twoCellAnchor>
    <xdr:from>
      <xdr:col>0</xdr:col>
      <xdr:colOff>126999</xdr:colOff>
      <xdr:row>190</xdr:row>
      <xdr:rowOff>610260</xdr:rowOff>
    </xdr:from>
    <xdr:to>
      <xdr:col>0</xdr:col>
      <xdr:colOff>2009061</xdr:colOff>
      <xdr:row>190</xdr:row>
      <xdr:rowOff>1298278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17EC4FD2-631A-4288-BF17-36230D97C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9" y="198712942"/>
          <a:ext cx="1882062" cy="688018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191</xdr:row>
      <xdr:rowOff>619331</xdr:rowOff>
    </xdr:from>
    <xdr:to>
      <xdr:col>0</xdr:col>
      <xdr:colOff>1995714</xdr:colOff>
      <xdr:row>191</xdr:row>
      <xdr:rowOff>1314372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86A957CB-F3B1-4259-8E90-5F9E9497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00471149"/>
          <a:ext cx="1886857" cy="695041"/>
        </a:xfrm>
        <a:prstGeom prst="rect">
          <a:avLst/>
        </a:prstGeom>
      </xdr:spPr>
    </xdr:pic>
    <xdr:clientData/>
  </xdr:twoCellAnchor>
  <xdr:twoCellAnchor>
    <xdr:from>
      <xdr:col>0</xdr:col>
      <xdr:colOff>136071</xdr:colOff>
      <xdr:row>192</xdr:row>
      <xdr:rowOff>465118</xdr:rowOff>
    </xdr:from>
    <xdr:to>
      <xdr:col>0</xdr:col>
      <xdr:colOff>1968500</xdr:colOff>
      <xdr:row>192</xdr:row>
      <xdr:rowOff>1170696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11F192D5-FBF2-4FDD-B554-10CE440CE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202066073"/>
          <a:ext cx="1832429" cy="705578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193</xdr:row>
      <xdr:rowOff>392545</xdr:rowOff>
    </xdr:from>
    <xdr:to>
      <xdr:col>0</xdr:col>
      <xdr:colOff>1850884</xdr:colOff>
      <xdr:row>193</xdr:row>
      <xdr:rowOff>1009404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12AD9306-1576-4ACB-89AC-DCC620F0C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1" y="203742636"/>
          <a:ext cx="1723883" cy="616859"/>
        </a:xfrm>
        <a:prstGeom prst="rect">
          <a:avLst/>
        </a:prstGeom>
      </xdr:spPr>
    </xdr:pic>
    <xdr:clientData/>
  </xdr:twoCellAnchor>
  <xdr:twoCellAnchor>
    <xdr:from>
      <xdr:col>0</xdr:col>
      <xdr:colOff>150586</xdr:colOff>
      <xdr:row>194</xdr:row>
      <xdr:rowOff>555832</xdr:rowOff>
    </xdr:from>
    <xdr:to>
      <xdr:col>0</xdr:col>
      <xdr:colOff>1996044</xdr:colOff>
      <xdr:row>194</xdr:row>
      <xdr:rowOff>1208975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9A3F3C4D-1BF0-4B85-8D5E-DCA8A203C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86" y="205655059"/>
          <a:ext cx="1845458" cy="653143"/>
        </a:xfrm>
        <a:prstGeom prst="rect">
          <a:avLst/>
        </a:prstGeom>
      </xdr:spPr>
    </xdr:pic>
    <xdr:clientData/>
  </xdr:twoCellAnchor>
  <xdr:twoCellAnchor>
    <xdr:from>
      <xdr:col>0</xdr:col>
      <xdr:colOff>254002</xdr:colOff>
      <xdr:row>195</xdr:row>
      <xdr:rowOff>410689</xdr:rowOff>
    </xdr:from>
    <xdr:to>
      <xdr:col>0</xdr:col>
      <xdr:colOff>1888790</xdr:colOff>
      <xdr:row>195</xdr:row>
      <xdr:rowOff>954975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D22F708D-048E-4F94-ADD4-8DB5CF76E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2" y="207259053"/>
          <a:ext cx="1634788" cy="544286"/>
        </a:xfrm>
        <a:prstGeom prst="rect">
          <a:avLst/>
        </a:prstGeom>
      </xdr:spPr>
    </xdr:pic>
    <xdr:clientData/>
  </xdr:twoCellAnchor>
  <xdr:twoCellAnchor>
    <xdr:from>
      <xdr:col>0</xdr:col>
      <xdr:colOff>226786</xdr:colOff>
      <xdr:row>196</xdr:row>
      <xdr:rowOff>537691</xdr:rowOff>
    </xdr:from>
    <xdr:to>
      <xdr:col>0</xdr:col>
      <xdr:colOff>1950356</xdr:colOff>
      <xdr:row>196</xdr:row>
      <xdr:rowOff>1222886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68B00318-A607-4848-990A-A41EB68D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86" y="209135191"/>
          <a:ext cx="1723570" cy="685195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197</xdr:row>
      <xdr:rowOff>474188</xdr:rowOff>
    </xdr:from>
    <xdr:to>
      <xdr:col>0</xdr:col>
      <xdr:colOff>2057401</xdr:colOff>
      <xdr:row>197</xdr:row>
      <xdr:rowOff>1152811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F6F1DC6A-522F-4AE0-A443-953C14950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210820824"/>
          <a:ext cx="1812472" cy="678623"/>
        </a:xfrm>
        <a:prstGeom prst="rect">
          <a:avLst/>
        </a:prstGeom>
      </xdr:spPr>
    </xdr:pic>
    <xdr:clientData/>
  </xdr:twoCellAnchor>
  <xdr:twoCellAnchor>
    <xdr:from>
      <xdr:col>0</xdr:col>
      <xdr:colOff>81643</xdr:colOff>
      <xdr:row>198</xdr:row>
      <xdr:rowOff>465118</xdr:rowOff>
    </xdr:from>
    <xdr:to>
      <xdr:col>0</xdr:col>
      <xdr:colOff>1995714</xdr:colOff>
      <xdr:row>198</xdr:row>
      <xdr:rowOff>1159604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B2994F1A-B18F-488D-8801-4FA967626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212560891"/>
          <a:ext cx="1914071" cy="694486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199</xdr:row>
      <xdr:rowOff>610260</xdr:rowOff>
    </xdr:from>
    <xdr:to>
      <xdr:col>0</xdr:col>
      <xdr:colOff>2058761</xdr:colOff>
      <xdr:row>199</xdr:row>
      <xdr:rowOff>1312687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5801ADC1-4566-4AB9-8779-A844CA81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14455169"/>
          <a:ext cx="1922689" cy="702427"/>
        </a:xfrm>
        <a:prstGeom prst="rect">
          <a:avLst/>
        </a:prstGeom>
      </xdr:spPr>
    </xdr:pic>
    <xdr:clientData/>
  </xdr:twoCellAnchor>
  <xdr:twoCellAnchor>
    <xdr:from>
      <xdr:col>0</xdr:col>
      <xdr:colOff>181429</xdr:colOff>
      <xdr:row>200</xdr:row>
      <xdr:rowOff>555831</xdr:rowOff>
    </xdr:from>
    <xdr:to>
      <xdr:col>0</xdr:col>
      <xdr:colOff>1977572</xdr:colOff>
      <xdr:row>200</xdr:row>
      <xdr:rowOff>1169004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DDCD62F-2E72-4488-9D5D-CEC1F2239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9" y="216149876"/>
          <a:ext cx="1796143" cy="613173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201</xdr:row>
      <xdr:rowOff>601189</xdr:rowOff>
    </xdr:from>
    <xdr:to>
      <xdr:col>0</xdr:col>
      <xdr:colOff>1941286</xdr:colOff>
      <xdr:row>201</xdr:row>
      <xdr:rowOff>1232356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D98E8C95-0E68-47CE-A1D6-695E411F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17944371"/>
          <a:ext cx="1750785" cy="631167"/>
        </a:xfrm>
        <a:prstGeom prst="rect">
          <a:avLst/>
        </a:prstGeom>
      </xdr:spPr>
    </xdr:pic>
    <xdr:clientData/>
  </xdr:twoCellAnchor>
  <xdr:twoCellAnchor>
    <xdr:from>
      <xdr:col>0</xdr:col>
      <xdr:colOff>90715</xdr:colOff>
      <xdr:row>202</xdr:row>
      <xdr:rowOff>646547</xdr:rowOff>
    </xdr:from>
    <xdr:to>
      <xdr:col>0</xdr:col>
      <xdr:colOff>1995715</xdr:colOff>
      <xdr:row>202</xdr:row>
      <xdr:rowOff>1328225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4B1DE958-263D-4855-BBF2-B5B2D157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5" y="219738865"/>
          <a:ext cx="1905000" cy="681678"/>
        </a:xfrm>
        <a:prstGeom prst="rect">
          <a:avLst/>
        </a:prstGeom>
      </xdr:spPr>
    </xdr:pic>
    <xdr:clientData/>
  </xdr:twoCellAnchor>
  <xdr:twoCellAnchor>
    <xdr:from>
      <xdr:col>0</xdr:col>
      <xdr:colOff>45356</xdr:colOff>
      <xdr:row>203</xdr:row>
      <xdr:rowOff>682833</xdr:rowOff>
    </xdr:from>
    <xdr:to>
      <xdr:col>0</xdr:col>
      <xdr:colOff>2009249</xdr:colOff>
      <xdr:row>203</xdr:row>
      <xdr:rowOff>1481913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6817D90C-6A3D-4A31-A09E-2BE30C91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6" y="221524288"/>
          <a:ext cx="1963893" cy="79908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204</xdr:row>
      <xdr:rowOff>573975</xdr:rowOff>
    </xdr:from>
    <xdr:to>
      <xdr:col>0</xdr:col>
      <xdr:colOff>2057398</xdr:colOff>
      <xdr:row>204</xdr:row>
      <xdr:rowOff>1297497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2768603B-DB0E-4BF7-A0E7-08B006010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164566"/>
          <a:ext cx="1993898" cy="723522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205</xdr:row>
      <xdr:rowOff>1019805</xdr:rowOff>
    </xdr:from>
    <xdr:to>
      <xdr:col>0</xdr:col>
      <xdr:colOff>1995715</xdr:colOff>
      <xdr:row>205</xdr:row>
      <xdr:rowOff>1667640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C3524FB2-92D0-47E6-B217-37C78E2F3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225359532"/>
          <a:ext cx="1941286" cy="647835"/>
        </a:xfrm>
        <a:prstGeom prst="rect">
          <a:avLst/>
        </a:prstGeom>
      </xdr:spPr>
    </xdr:pic>
    <xdr:clientData/>
  </xdr:twoCellAnchor>
  <xdr:twoCellAnchor>
    <xdr:from>
      <xdr:col>0</xdr:col>
      <xdr:colOff>181428</xdr:colOff>
      <xdr:row>206</xdr:row>
      <xdr:rowOff>728189</xdr:rowOff>
    </xdr:from>
    <xdr:to>
      <xdr:col>0</xdr:col>
      <xdr:colOff>2041071</xdr:colOff>
      <xdr:row>206</xdr:row>
      <xdr:rowOff>1352273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4F0DFAA5-495C-45C1-A8AD-29FFEA35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8" y="226817053"/>
          <a:ext cx="1859643" cy="624084"/>
        </a:xfrm>
        <a:prstGeom prst="rect">
          <a:avLst/>
        </a:prstGeom>
      </xdr:spPr>
    </xdr:pic>
    <xdr:clientData/>
  </xdr:twoCellAnchor>
  <xdr:twoCellAnchor>
    <xdr:from>
      <xdr:col>0</xdr:col>
      <xdr:colOff>172357</xdr:colOff>
      <xdr:row>207</xdr:row>
      <xdr:rowOff>573974</xdr:rowOff>
    </xdr:from>
    <xdr:to>
      <xdr:col>0</xdr:col>
      <xdr:colOff>2058760</xdr:colOff>
      <xdr:row>207</xdr:row>
      <xdr:rowOff>1208810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CCF23FF4-C09F-4987-9DDD-DEC7C72A0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57" y="228411974"/>
          <a:ext cx="1886403" cy="634836"/>
        </a:xfrm>
        <a:prstGeom prst="rect">
          <a:avLst/>
        </a:prstGeom>
      </xdr:spPr>
    </xdr:pic>
    <xdr:clientData/>
  </xdr:twoCellAnchor>
  <xdr:twoCellAnchor>
    <xdr:from>
      <xdr:col>0</xdr:col>
      <xdr:colOff>154216</xdr:colOff>
      <xdr:row>208</xdr:row>
      <xdr:rowOff>474190</xdr:rowOff>
    </xdr:from>
    <xdr:to>
      <xdr:col>0</xdr:col>
      <xdr:colOff>2013858</xdr:colOff>
      <xdr:row>208</xdr:row>
      <xdr:rowOff>1139828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8F05D721-EC69-4CA2-85B8-512F9E8EA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6" y="230061326"/>
          <a:ext cx="1859642" cy="665638"/>
        </a:xfrm>
        <a:prstGeom prst="rect">
          <a:avLst/>
        </a:prstGeom>
      </xdr:spPr>
    </xdr:pic>
    <xdr:clientData/>
  </xdr:twoCellAnchor>
  <xdr:twoCellAnchor>
    <xdr:from>
      <xdr:col>0</xdr:col>
      <xdr:colOff>181427</xdr:colOff>
      <xdr:row>210</xdr:row>
      <xdr:rowOff>628402</xdr:rowOff>
    </xdr:from>
    <xdr:to>
      <xdr:col>0</xdr:col>
      <xdr:colOff>2050142</xdr:colOff>
      <xdr:row>210</xdr:row>
      <xdr:rowOff>1371743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11DE256E-69B1-4AC8-AA36-E9E395C0B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7" y="233713811"/>
          <a:ext cx="1868715" cy="743341"/>
        </a:xfrm>
        <a:prstGeom prst="rect">
          <a:avLst/>
        </a:prstGeom>
      </xdr:spPr>
    </xdr:pic>
    <xdr:clientData/>
  </xdr:twoCellAnchor>
  <xdr:twoCellAnchor>
    <xdr:from>
      <xdr:col>0</xdr:col>
      <xdr:colOff>172359</xdr:colOff>
      <xdr:row>211</xdr:row>
      <xdr:rowOff>719119</xdr:rowOff>
    </xdr:from>
    <xdr:to>
      <xdr:col>0</xdr:col>
      <xdr:colOff>2050145</xdr:colOff>
      <xdr:row>211</xdr:row>
      <xdr:rowOff>1347929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97E61D20-3F73-4101-9929-8D14F09C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59" y="235553664"/>
          <a:ext cx="1877786" cy="628810"/>
        </a:xfrm>
        <a:prstGeom prst="rect">
          <a:avLst/>
        </a:prstGeom>
      </xdr:spPr>
    </xdr:pic>
    <xdr:clientData/>
  </xdr:twoCellAnchor>
  <xdr:twoCellAnchor>
    <xdr:from>
      <xdr:col>0</xdr:col>
      <xdr:colOff>81642</xdr:colOff>
      <xdr:row>138</xdr:row>
      <xdr:rowOff>1027546</xdr:rowOff>
    </xdr:from>
    <xdr:to>
      <xdr:col>0</xdr:col>
      <xdr:colOff>2057399</xdr:colOff>
      <xdr:row>139</xdr:row>
      <xdr:rowOff>13195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EC6A2AF4-1D9E-40D5-A6DB-1840DCDB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239360364"/>
          <a:ext cx="1975757" cy="7347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519547</xdr:rowOff>
    </xdr:from>
    <xdr:to>
      <xdr:col>0</xdr:col>
      <xdr:colOff>2013857</xdr:colOff>
      <xdr:row>214</xdr:row>
      <xdr:rowOff>1154547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F7A28849-49BC-4811-8191-43D5F3622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601502"/>
          <a:ext cx="2013857" cy="635000"/>
        </a:xfrm>
        <a:prstGeom prst="rect">
          <a:avLst/>
        </a:prstGeom>
      </xdr:spPr>
    </xdr:pic>
    <xdr:clientData/>
  </xdr:twoCellAnchor>
  <xdr:twoCellAnchor>
    <xdr:from>
      <xdr:col>0</xdr:col>
      <xdr:colOff>208643</xdr:colOff>
      <xdr:row>209</xdr:row>
      <xdr:rowOff>637476</xdr:rowOff>
    </xdr:from>
    <xdr:to>
      <xdr:col>0</xdr:col>
      <xdr:colOff>2004786</xdr:colOff>
      <xdr:row>209</xdr:row>
      <xdr:rowOff>1269763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F1367008-C143-42A0-A2A6-BC3869FFC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43" y="231973749"/>
          <a:ext cx="1796143" cy="632287"/>
        </a:xfrm>
        <a:prstGeom prst="rect">
          <a:avLst/>
        </a:prstGeom>
      </xdr:spPr>
    </xdr:pic>
    <xdr:clientData/>
  </xdr:twoCellAnchor>
  <xdr:twoCellAnchor>
    <xdr:from>
      <xdr:col>0</xdr:col>
      <xdr:colOff>99786</xdr:colOff>
      <xdr:row>217</xdr:row>
      <xdr:rowOff>483261</xdr:rowOff>
    </xdr:from>
    <xdr:to>
      <xdr:col>0</xdr:col>
      <xdr:colOff>1856984</xdr:colOff>
      <xdr:row>217</xdr:row>
      <xdr:rowOff>1081974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1BEA78E4-DD07-4365-A570-CEA038628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6" y="245812625"/>
          <a:ext cx="1757198" cy="598713"/>
        </a:xfrm>
        <a:prstGeom prst="rect">
          <a:avLst/>
        </a:prstGeom>
      </xdr:spPr>
    </xdr:pic>
    <xdr:clientData/>
  </xdr:twoCellAnchor>
  <xdr:twoCellAnchor>
    <xdr:from>
      <xdr:col>0</xdr:col>
      <xdr:colOff>9071</xdr:colOff>
      <xdr:row>218</xdr:row>
      <xdr:rowOff>492333</xdr:rowOff>
    </xdr:from>
    <xdr:to>
      <xdr:col>0</xdr:col>
      <xdr:colOff>2057853</xdr:colOff>
      <xdr:row>218</xdr:row>
      <xdr:rowOff>1320345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BB54091F-D79F-464E-89DF-C8EE866E5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" y="247570833"/>
          <a:ext cx="2048782" cy="828012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219</xdr:row>
      <xdr:rowOff>592120</xdr:rowOff>
    </xdr:from>
    <xdr:to>
      <xdr:col>0</xdr:col>
      <xdr:colOff>2041071</xdr:colOff>
      <xdr:row>219</xdr:row>
      <xdr:rowOff>1311260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8AAD83F2-55BC-464E-A2F8-CEDEF7F7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3500" y="249419756"/>
          <a:ext cx="1977571" cy="719140"/>
        </a:xfrm>
        <a:prstGeom prst="rect">
          <a:avLst/>
        </a:prstGeom>
      </xdr:spPr>
    </xdr:pic>
    <xdr:clientData/>
  </xdr:twoCellAnchor>
  <xdr:twoCellAnchor>
    <xdr:from>
      <xdr:col>0</xdr:col>
      <xdr:colOff>117928</xdr:colOff>
      <xdr:row>220</xdr:row>
      <xdr:rowOff>492332</xdr:rowOff>
    </xdr:from>
    <xdr:to>
      <xdr:col>0</xdr:col>
      <xdr:colOff>1874541</xdr:colOff>
      <xdr:row>220</xdr:row>
      <xdr:rowOff>1245260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2298C6F2-F22D-4D8D-A676-1C1F6570E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28" y="251069105"/>
          <a:ext cx="1756613" cy="752928"/>
        </a:xfrm>
        <a:prstGeom prst="rect">
          <a:avLst/>
        </a:prstGeom>
      </xdr:spPr>
    </xdr:pic>
    <xdr:clientData/>
  </xdr:twoCellAnchor>
  <xdr:twoCellAnchor>
    <xdr:from>
      <xdr:col>0</xdr:col>
      <xdr:colOff>90714</xdr:colOff>
      <xdr:row>222</xdr:row>
      <xdr:rowOff>612478</xdr:rowOff>
    </xdr:from>
    <xdr:to>
      <xdr:col>0</xdr:col>
      <xdr:colOff>1950357</xdr:colOff>
      <xdr:row>222</xdr:row>
      <xdr:rowOff>1330652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B894F6AE-644A-4454-8A39-2F5942AE4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4" y="254687523"/>
          <a:ext cx="1859643" cy="718174"/>
        </a:xfrm>
        <a:prstGeom prst="rect">
          <a:avLst/>
        </a:prstGeom>
      </xdr:spPr>
    </xdr:pic>
    <xdr:clientData/>
  </xdr:twoCellAnchor>
  <xdr:twoCellAnchor>
    <xdr:from>
      <xdr:col>0</xdr:col>
      <xdr:colOff>145144</xdr:colOff>
      <xdr:row>223</xdr:row>
      <xdr:rowOff>601190</xdr:rowOff>
    </xdr:from>
    <xdr:to>
      <xdr:col>0</xdr:col>
      <xdr:colOff>1832430</xdr:colOff>
      <xdr:row>223</xdr:row>
      <xdr:rowOff>1159137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DB4A77B1-41C3-4418-9852-33C9B5CA2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4" y="256425372"/>
          <a:ext cx="1687286" cy="557947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224</xdr:row>
      <xdr:rowOff>383475</xdr:rowOff>
    </xdr:from>
    <xdr:to>
      <xdr:col>0</xdr:col>
      <xdr:colOff>2058790</xdr:colOff>
      <xdr:row>224</xdr:row>
      <xdr:rowOff>1063830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2B21D8C9-9020-4389-A578-D8BA306E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7956793"/>
          <a:ext cx="1931790" cy="680355"/>
        </a:xfrm>
        <a:prstGeom prst="rect">
          <a:avLst/>
        </a:prstGeom>
      </xdr:spPr>
    </xdr:pic>
    <xdr:clientData/>
  </xdr:twoCellAnchor>
  <xdr:twoCellAnchor>
    <xdr:from>
      <xdr:col>0</xdr:col>
      <xdr:colOff>136071</xdr:colOff>
      <xdr:row>225</xdr:row>
      <xdr:rowOff>728188</xdr:rowOff>
    </xdr:from>
    <xdr:to>
      <xdr:col>0</xdr:col>
      <xdr:colOff>2059214</xdr:colOff>
      <xdr:row>225</xdr:row>
      <xdr:rowOff>1385497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464B3304-EE03-44FF-8974-26DF2BE6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260050643"/>
          <a:ext cx="1923143" cy="657309"/>
        </a:xfrm>
        <a:prstGeom prst="rect">
          <a:avLst/>
        </a:prstGeom>
      </xdr:spPr>
    </xdr:pic>
    <xdr:clientData/>
  </xdr:twoCellAnchor>
  <xdr:twoCellAnchor>
    <xdr:from>
      <xdr:col>0</xdr:col>
      <xdr:colOff>136071</xdr:colOff>
      <xdr:row>226</xdr:row>
      <xdr:rowOff>537689</xdr:rowOff>
    </xdr:from>
    <xdr:to>
      <xdr:col>0</xdr:col>
      <xdr:colOff>1914071</xdr:colOff>
      <xdr:row>226</xdr:row>
      <xdr:rowOff>1254332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5EB036C6-7B7D-4CC2-AA60-1E16A386D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261609280"/>
          <a:ext cx="1778000" cy="716643"/>
        </a:xfrm>
        <a:prstGeom prst="rect">
          <a:avLst/>
        </a:prstGeom>
      </xdr:spPr>
    </xdr:pic>
    <xdr:clientData/>
  </xdr:twoCellAnchor>
  <xdr:twoCellAnchor>
    <xdr:from>
      <xdr:col>0</xdr:col>
      <xdr:colOff>154215</xdr:colOff>
      <xdr:row>227</xdr:row>
      <xdr:rowOff>465117</xdr:rowOff>
    </xdr:from>
    <xdr:to>
      <xdr:col>0</xdr:col>
      <xdr:colOff>2056494</xdr:colOff>
      <xdr:row>227</xdr:row>
      <xdr:rowOff>1173209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13DEC791-8367-4C85-851C-6D49148AD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5" y="263285844"/>
          <a:ext cx="1902279" cy="708092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228</xdr:row>
      <xdr:rowOff>673760</xdr:rowOff>
    </xdr:from>
    <xdr:to>
      <xdr:col>0</xdr:col>
      <xdr:colOff>2058306</xdr:colOff>
      <xdr:row>228</xdr:row>
      <xdr:rowOff>1291022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5402AE74-0DE5-43CA-A9EA-1F3F2E43E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265243624"/>
          <a:ext cx="1867807" cy="617262"/>
        </a:xfrm>
        <a:prstGeom prst="rect">
          <a:avLst/>
        </a:prstGeom>
      </xdr:spPr>
    </xdr:pic>
    <xdr:clientData/>
  </xdr:twoCellAnchor>
  <xdr:twoCellAnchor>
    <xdr:from>
      <xdr:col>0</xdr:col>
      <xdr:colOff>81644</xdr:colOff>
      <xdr:row>229</xdr:row>
      <xdr:rowOff>546760</xdr:rowOff>
    </xdr:from>
    <xdr:to>
      <xdr:col>0</xdr:col>
      <xdr:colOff>2022930</xdr:colOff>
      <xdr:row>229</xdr:row>
      <xdr:rowOff>1241383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D5C5D42F-4645-4E44-BAEC-865447E41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266865760"/>
          <a:ext cx="1941286" cy="694623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230</xdr:row>
      <xdr:rowOff>528616</xdr:rowOff>
    </xdr:from>
    <xdr:to>
      <xdr:col>0</xdr:col>
      <xdr:colOff>2013858</xdr:colOff>
      <xdr:row>230</xdr:row>
      <xdr:rowOff>1262463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943DE7EE-EF90-4D0D-8D72-3E1AF5801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68596752"/>
          <a:ext cx="1877786" cy="733847"/>
        </a:xfrm>
        <a:prstGeom prst="rect">
          <a:avLst/>
        </a:prstGeom>
      </xdr:spPr>
    </xdr:pic>
    <xdr:clientData/>
  </xdr:twoCellAnchor>
  <xdr:twoCellAnchor>
    <xdr:from>
      <xdr:col>0</xdr:col>
      <xdr:colOff>36286</xdr:colOff>
      <xdr:row>231</xdr:row>
      <xdr:rowOff>537688</xdr:rowOff>
    </xdr:from>
    <xdr:to>
      <xdr:col>0</xdr:col>
      <xdr:colOff>1986643</xdr:colOff>
      <xdr:row>231</xdr:row>
      <xdr:rowOff>1212993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6D97F6A7-6B74-4F32-B6A1-D74DF84A5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6" y="270354961"/>
          <a:ext cx="1950357" cy="675305"/>
        </a:xfrm>
        <a:prstGeom prst="rect">
          <a:avLst/>
        </a:prstGeom>
      </xdr:spPr>
    </xdr:pic>
    <xdr:clientData/>
  </xdr:twoCellAnchor>
  <xdr:twoCellAnchor>
    <xdr:from>
      <xdr:col>0</xdr:col>
      <xdr:colOff>98962</xdr:colOff>
      <xdr:row>232</xdr:row>
      <xdr:rowOff>616858</xdr:rowOff>
    </xdr:from>
    <xdr:to>
      <xdr:col>0</xdr:col>
      <xdr:colOff>2057986</xdr:colOff>
      <xdr:row>232</xdr:row>
      <xdr:rowOff>1279072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73881B41-3396-4C48-A630-D32FA83B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2" y="272183267"/>
          <a:ext cx="1959024" cy="662214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233</xdr:row>
      <xdr:rowOff>655617</xdr:rowOff>
    </xdr:from>
    <xdr:to>
      <xdr:col>0</xdr:col>
      <xdr:colOff>1995715</xdr:colOff>
      <xdr:row>233</xdr:row>
      <xdr:rowOff>1292910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54D07589-A50D-44AA-9164-5252E3099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73971162"/>
          <a:ext cx="1859643" cy="637293"/>
        </a:xfrm>
        <a:prstGeom prst="rect">
          <a:avLst/>
        </a:prstGeom>
      </xdr:spPr>
    </xdr:pic>
    <xdr:clientData/>
  </xdr:twoCellAnchor>
  <xdr:twoCellAnchor>
    <xdr:from>
      <xdr:col>0</xdr:col>
      <xdr:colOff>199572</xdr:colOff>
      <xdr:row>234</xdr:row>
      <xdr:rowOff>483260</xdr:rowOff>
    </xdr:from>
    <xdr:to>
      <xdr:col>0</xdr:col>
      <xdr:colOff>2041072</xdr:colOff>
      <xdr:row>234</xdr:row>
      <xdr:rowOff>1109857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42C8D5A5-1F45-4A92-B3AA-EB41054B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72" y="275547942"/>
          <a:ext cx="1841500" cy="626597"/>
        </a:xfrm>
        <a:prstGeom prst="rect">
          <a:avLst/>
        </a:prstGeom>
      </xdr:spPr>
    </xdr:pic>
    <xdr:clientData/>
  </xdr:twoCellAnchor>
  <xdr:twoCellAnchor>
    <xdr:from>
      <xdr:col>0</xdr:col>
      <xdr:colOff>136073</xdr:colOff>
      <xdr:row>235</xdr:row>
      <xdr:rowOff>601189</xdr:rowOff>
    </xdr:from>
    <xdr:to>
      <xdr:col>0</xdr:col>
      <xdr:colOff>2058762</xdr:colOff>
      <xdr:row>235</xdr:row>
      <xdr:rowOff>1288117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45741E5E-CFF1-4D74-8E9E-A5AA59434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3" y="277415007"/>
          <a:ext cx="1922689" cy="686928"/>
        </a:xfrm>
        <a:prstGeom prst="rect">
          <a:avLst/>
        </a:prstGeom>
      </xdr:spPr>
    </xdr:pic>
    <xdr:clientData/>
  </xdr:twoCellAnchor>
  <xdr:twoCellAnchor>
    <xdr:from>
      <xdr:col>0</xdr:col>
      <xdr:colOff>172357</xdr:colOff>
      <xdr:row>236</xdr:row>
      <xdr:rowOff>710045</xdr:rowOff>
    </xdr:from>
    <xdr:to>
      <xdr:col>0</xdr:col>
      <xdr:colOff>2013857</xdr:colOff>
      <xdr:row>236</xdr:row>
      <xdr:rowOff>1327386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C1A0AFBE-AE63-4A46-B93B-352FDBD09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57" y="279273000"/>
          <a:ext cx="1841500" cy="617341"/>
        </a:xfrm>
        <a:prstGeom prst="rect">
          <a:avLst/>
        </a:prstGeom>
      </xdr:spPr>
    </xdr:pic>
    <xdr:clientData/>
  </xdr:twoCellAnchor>
  <xdr:twoCellAnchor>
    <xdr:from>
      <xdr:col>0</xdr:col>
      <xdr:colOff>244930</xdr:colOff>
      <xdr:row>237</xdr:row>
      <xdr:rowOff>737261</xdr:rowOff>
    </xdr:from>
    <xdr:to>
      <xdr:col>0</xdr:col>
      <xdr:colOff>2058307</xdr:colOff>
      <xdr:row>237</xdr:row>
      <xdr:rowOff>1552850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5CF52C39-A196-4326-8D97-452844D4F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281049352"/>
          <a:ext cx="1813377" cy="815589"/>
        </a:xfrm>
        <a:prstGeom prst="rect">
          <a:avLst/>
        </a:prstGeom>
      </xdr:spPr>
    </xdr:pic>
    <xdr:clientData/>
  </xdr:twoCellAnchor>
  <xdr:twoCellAnchor>
    <xdr:from>
      <xdr:col>0</xdr:col>
      <xdr:colOff>117928</xdr:colOff>
      <xdr:row>238</xdr:row>
      <xdr:rowOff>562537</xdr:rowOff>
    </xdr:from>
    <xdr:to>
      <xdr:col>0</xdr:col>
      <xdr:colOff>2041071</xdr:colOff>
      <xdr:row>238</xdr:row>
      <xdr:rowOff>1279878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CD359FCF-6542-4B26-B6BB-C68E6358F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28" y="282623764"/>
          <a:ext cx="1923143" cy="717341"/>
        </a:xfrm>
        <a:prstGeom prst="rect">
          <a:avLst/>
        </a:prstGeom>
      </xdr:spPr>
    </xdr:pic>
    <xdr:clientData/>
  </xdr:twoCellAnchor>
  <xdr:twoCellAnchor>
    <xdr:from>
      <xdr:col>0</xdr:col>
      <xdr:colOff>9071</xdr:colOff>
      <xdr:row>239</xdr:row>
      <xdr:rowOff>483260</xdr:rowOff>
    </xdr:from>
    <xdr:to>
      <xdr:col>0</xdr:col>
      <xdr:colOff>2056492</xdr:colOff>
      <xdr:row>239</xdr:row>
      <xdr:rowOff>1408139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3BB050F7-19A2-4A7F-8765-AEEC211EA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" y="284293624"/>
          <a:ext cx="2047421" cy="9248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456046</xdr:rowOff>
    </xdr:from>
    <xdr:to>
      <xdr:col>0</xdr:col>
      <xdr:colOff>2041071</xdr:colOff>
      <xdr:row>240</xdr:row>
      <xdr:rowOff>1262121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09BE27AD-9E31-4524-A1D7-DF0985C9E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015546"/>
          <a:ext cx="2041071" cy="80607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244</xdr:row>
      <xdr:rowOff>528618</xdr:rowOff>
    </xdr:from>
    <xdr:to>
      <xdr:col>0</xdr:col>
      <xdr:colOff>2032000</xdr:colOff>
      <xdr:row>244</xdr:row>
      <xdr:rowOff>1308804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CFBAD81B-80D9-4EBE-A975-721DEFB8D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084663"/>
          <a:ext cx="1968500" cy="780186"/>
        </a:xfrm>
        <a:prstGeom prst="rect">
          <a:avLst/>
        </a:prstGeom>
      </xdr:spPr>
    </xdr:pic>
    <xdr:clientData/>
  </xdr:twoCellAnchor>
  <xdr:twoCellAnchor>
    <xdr:from>
      <xdr:col>0</xdr:col>
      <xdr:colOff>163287</xdr:colOff>
      <xdr:row>247</xdr:row>
      <xdr:rowOff>573976</xdr:rowOff>
    </xdr:from>
    <xdr:to>
      <xdr:col>0</xdr:col>
      <xdr:colOff>2003296</xdr:colOff>
      <xdr:row>247</xdr:row>
      <xdr:rowOff>1236190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75BDCEFF-4431-4205-879B-6355FAE0E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298377431"/>
          <a:ext cx="1840009" cy="662214"/>
        </a:xfrm>
        <a:prstGeom prst="rect">
          <a:avLst/>
        </a:prstGeom>
      </xdr:spPr>
    </xdr:pic>
    <xdr:clientData/>
  </xdr:twoCellAnchor>
  <xdr:twoCellAnchor>
    <xdr:from>
      <xdr:col>0</xdr:col>
      <xdr:colOff>181429</xdr:colOff>
      <xdr:row>246</xdr:row>
      <xdr:rowOff>519545</xdr:rowOff>
    </xdr:from>
    <xdr:to>
      <xdr:col>0</xdr:col>
      <xdr:colOff>1995715</xdr:colOff>
      <xdr:row>246</xdr:row>
      <xdr:rowOff>1268684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DE71A910-28FA-4B3A-9865-8B367037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9" y="296573863"/>
          <a:ext cx="1814286" cy="749139"/>
        </a:xfrm>
        <a:prstGeom prst="rect">
          <a:avLst/>
        </a:prstGeom>
      </xdr:spPr>
    </xdr:pic>
    <xdr:clientData/>
  </xdr:twoCellAnchor>
  <xdr:twoCellAnchor>
    <xdr:from>
      <xdr:col>0</xdr:col>
      <xdr:colOff>154214</xdr:colOff>
      <xdr:row>248</xdr:row>
      <xdr:rowOff>428831</xdr:rowOff>
    </xdr:from>
    <xdr:to>
      <xdr:col>0</xdr:col>
      <xdr:colOff>1895928</xdr:colOff>
      <xdr:row>248</xdr:row>
      <xdr:rowOff>1075875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9F6AA046-95E2-4789-B645-EB6D0E03A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4" y="299981422"/>
          <a:ext cx="1741714" cy="647044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249</xdr:row>
      <xdr:rowOff>782619</xdr:rowOff>
    </xdr:from>
    <xdr:to>
      <xdr:col>0</xdr:col>
      <xdr:colOff>1968500</xdr:colOff>
      <xdr:row>249</xdr:row>
      <xdr:rowOff>1499261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95D7DC88-85BF-4D17-A2A3-DAA00BFF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02084346"/>
          <a:ext cx="1841500" cy="716642"/>
        </a:xfrm>
        <a:prstGeom prst="rect">
          <a:avLst/>
        </a:prstGeom>
      </xdr:spPr>
    </xdr:pic>
    <xdr:clientData/>
  </xdr:twoCellAnchor>
  <xdr:twoCellAnchor>
    <xdr:from>
      <xdr:col>0</xdr:col>
      <xdr:colOff>81643</xdr:colOff>
      <xdr:row>250</xdr:row>
      <xdr:rowOff>528616</xdr:rowOff>
    </xdr:from>
    <xdr:to>
      <xdr:col>0</xdr:col>
      <xdr:colOff>1995714</xdr:colOff>
      <xdr:row>250</xdr:row>
      <xdr:rowOff>1245259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4C3AAC3F-81D3-4ED5-8175-778E8324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303579480"/>
          <a:ext cx="1914071" cy="716643"/>
        </a:xfrm>
        <a:prstGeom prst="rect">
          <a:avLst/>
        </a:prstGeom>
      </xdr:spPr>
    </xdr:pic>
    <xdr:clientData/>
  </xdr:twoCellAnchor>
  <xdr:twoCellAnchor>
    <xdr:from>
      <xdr:col>0</xdr:col>
      <xdr:colOff>99786</xdr:colOff>
      <xdr:row>251</xdr:row>
      <xdr:rowOff>483260</xdr:rowOff>
    </xdr:from>
    <xdr:to>
      <xdr:col>0</xdr:col>
      <xdr:colOff>2058761</xdr:colOff>
      <xdr:row>251</xdr:row>
      <xdr:rowOff>1190832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670AA25C-1598-4386-88B1-548DA22B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6" y="305283260"/>
          <a:ext cx="1958975" cy="707572"/>
        </a:xfrm>
        <a:prstGeom prst="rect">
          <a:avLst/>
        </a:prstGeom>
      </xdr:spPr>
    </xdr:pic>
    <xdr:clientData/>
  </xdr:twoCellAnchor>
  <xdr:twoCellAnchor>
    <xdr:from>
      <xdr:col>0</xdr:col>
      <xdr:colOff>90714</xdr:colOff>
      <xdr:row>252</xdr:row>
      <xdr:rowOff>573975</xdr:rowOff>
    </xdr:from>
    <xdr:to>
      <xdr:col>0</xdr:col>
      <xdr:colOff>1941286</xdr:colOff>
      <xdr:row>252</xdr:row>
      <xdr:rowOff>1181892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58082D8F-5B6B-4F87-8F2A-D97AF2446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4" y="307123111"/>
          <a:ext cx="1850572" cy="607917"/>
        </a:xfrm>
        <a:prstGeom prst="rect">
          <a:avLst/>
        </a:prstGeom>
      </xdr:spPr>
    </xdr:pic>
    <xdr:clientData/>
  </xdr:twoCellAnchor>
  <xdr:twoCellAnchor>
    <xdr:from>
      <xdr:col>0</xdr:col>
      <xdr:colOff>117928</xdr:colOff>
      <xdr:row>253</xdr:row>
      <xdr:rowOff>446975</xdr:rowOff>
    </xdr:from>
    <xdr:to>
      <xdr:col>0</xdr:col>
      <xdr:colOff>1950357</xdr:colOff>
      <xdr:row>253</xdr:row>
      <xdr:rowOff>1117169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80A5AE41-1EB0-4AA9-8490-B729FEEE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28" y="308745248"/>
          <a:ext cx="1832429" cy="670194"/>
        </a:xfrm>
        <a:prstGeom prst="rect">
          <a:avLst/>
        </a:prstGeom>
      </xdr:spPr>
    </xdr:pic>
    <xdr:clientData/>
  </xdr:twoCellAnchor>
  <xdr:twoCellAnchor>
    <xdr:from>
      <xdr:col>0</xdr:col>
      <xdr:colOff>108859</xdr:colOff>
      <xdr:row>255</xdr:row>
      <xdr:rowOff>537689</xdr:rowOff>
    </xdr:from>
    <xdr:to>
      <xdr:col>0</xdr:col>
      <xdr:colOff>2058762</xdr:colOff>
      <xdr:row>255</xdr:row>
      <xdr:rowOff>1221279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47AB46C6-65C7-4BA5-9359-18643193A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312334234"/>
          <a:ext cx="1949903" cy="683590"/>
        </a:xfrm>
        <a:prstGeom prst="rect">
          <a:avLst/>
        </a:prstGeom>
      </xdr:spPr>
    </xdr:pic>
    <xdr:clientData/>
  </xdr:twoCellAnchor>
  <xdr:twoCellAnchor>
    <xdr:from>
      <xdr:col>0</xdr:col>
      <xdr:colOff>45357</xdr:colOff>
      <xdr:row>254</xdr:row>
      <xdr:rowOff>519546</xdr:rowOff>
    </xdr:from>
    <xdr:to>
      <xdr:col>0</xdr:col>
      <xdr:colOff>2058761</xdr:colOff>
      <xdr:row>254</xdr:row>
      <xdr:rowOff>1239213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0916170B-4163-4842-9EDA-4AFE9AA97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310566955"/>
          <a:ext cx="2013404" cy="7196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474189</xdr:rowOff>
    </xdr:from>
    <xdr:to>
      <xdr:col>0</xdr:col>
      <xdr:colOff>2041071</xdr:colOff>
      <xdr:row>256</xdr:row>
      <xdr:rowOff>1236189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4471268B-2043-4850-9AD0-ADAB515C6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019871"/>
          <a:ext cx="2041071" cy="762000"/>
        </a:xfrm>
        <a:prstGeom prst="rect">
          <a:avLst/>
        </a:prstGeom>
      </xdr:spPr>
    </xdr:pic>
    <xdr:clientData/>
  </xdr:twoCellAnchor>
  <xdr:twoCellAnchor>
    <xdr:from>
      <xdr:col>0</xdr:col>
      <xdr:colOff>90715</xdr:colOff>
      <xdr:row>257</xdr:row>
      <xdr:rowOff>483260</xdr:rowOff>
    </xdr:from>
    <xdr:to>
      <xdr:col>0</xdr:col>
      <xdr:colOff>1995715</xdr:colOff>
      <xdr:row>257</xdr:row>
      <xdr:rowOff>1280783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6D52F9B5-A03B-49FE-AE39-0DFFDAC2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5" y="315778078"/>
          <a:ext cx="1905000" cy="797523"/>
        </a:xfrm>
        <a:prstGeom prst="rect">
          <a:avLst/>
        </a:prstGeom>
      </xdr:spPr>
    </xdr:pic>
    <xdr:clientData/>
  </xdr:twoCellAnchor>
  <xdr:twoCellAnchor>
    <xdr:from>
      <xdr:col>0</xdr:col>
      <xdr:colOff>99785</xdr:colOff>
      <xdr:row>258</xdr:row>
      <xdr:rowOff>510475</xdr:rowOff>
    </xdr:from>
    <xdr:to>
      <xdr:col>0</xdr:col>
      <xdr:colOff>2022929</xdr:colOff>
      <xdr:row>258</xdr:row>
      <xdr:rowOff>1327310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E31C2D01-9498-4A47-B7F2-0135E963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5" y="317554430"/>
          <a:ext cx="1923144" cy="8168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501405</xdr:rowOff>
    </xdr:from>
    <xdr:to>
      <xdr:col>0</xdr:col>
      <xdr:colOff>1932214</xdr:colOff>
      <xdr:row>259</xdr:row>
      <xdr:rowOff>1300481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A799EB08-0909-41BC-A6A4-0C1A2B9D1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294496"/>
          <a:ext cx="1932214" cy="799076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260</xdr:row>
      <xdr:rowOff>522532</xdr:rowOff>
    </xdr:from>
    <xdr:to>
      <xdr:col>0</xdr:col>
      <xdr:colOff>1959429</xdr:colOff>
      <xdr:row>260</xdr:row>
      <xdr:rowOff>1396376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16F96E0D-D4F0-4374-ADE2-111FF7EFB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1064759"/>
          <a:ext cx="1895929" cy="873844"/>
        </a:xfrm>
        <a:prstGeom prst="rect">
          <a:avLst/>
        </a:prstGeom>
      </xdr:spPr>
    </xdr:pic>
    <xdr:clientData/>
  </xdr:twoCellAnchor>
  <xdr:twoCellAnchor>
    <xdr:from>
      <xdr:col>0</xdr:col>
      <xdr:colOff>172358</xdr:colOff>
      <xdr:row>261</xdr:row>
      <xdr:rowOff>573975</xdr:rowOff>
    </xdr:from>
    <xdr:to>
      <xdr:col>0</xdr:col>
      <xdr:colOff>1977572</xdr:colOff>
      <xdr:row>261</xdr:row>
      <xdr:rowOff>1493612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EBC69680-AB04-401D-8B67-01C491FB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58" y="322865339"/>
          <a:ext cx="1805214" cy="919637"/>
        </a:xfrm>
        <a:prstGeom prst="rect">
          <a:avLst/>
        </a:prstGeom>
      </xdr:spPr>
    </xdr:pic>
    <xdr:clientData/>
  </xdr:twoCellAnchor>
  <xdr:twoCellAnchor>
    <xdr:from>
      <xdr:col>0</xdr:col>
      <xdr:colOff>238331</xdr:colOff>
      <xdr:row>262</xdr:row>
      <xdr:rowOff>577275</xdr:rowOff>
    </xdr:from>
    <xdr:to>
      <xdr:col>0</xdr:col>
      <xdr:colOff>1949040</xdr:colOff>
      <xdr:row>262</xdr:row>
      <xdr:rowOff>1212275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274C2F72-AAA9-475C-BA9E-2A76E9E3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31" y="324617775"/>
          <a:ext cx="1710709" cy="635000"/>
        </a:xfrm>
        <a:prstGeom prst="rect">
          <a:avLst/>
        </a:prstGeom>
      </xdr:spPr>
    </xdr:pic>
    <xdr:clientData/>
  </xdr:twoCellAnchor>
  <xdr:twoCellAnchor>
    <xdr:from>
      <xdr:col>0</xdr:col>
      <xdr:colOff>181428</xdr:colOff>
      <xdr:row>263</xdr:row>
      <xdr:rowOff>583049</xdr:rowOff>
    </xdr:from>
    <xdr:to>
      <xdr:col>0</xdr:col>
      <xdr:colOff>2013857</xdr:colOff>
      <xdr:row>263</xdr:row>
      <xdr:rowOff>1276131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87389DF6-2272-432D-AEE8-3E6E5FF63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8" y="326372685"/>
          <a:ext cx="1832429" cy="693082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264</xdr:row>
      <xdr:rowOff>465118</xdr:rowOff>
    </xdr:from>
    <xdr:to>
      <xdr:col>0</xdr:col>
      <xdr:colOff>1895928</xdr:colOff>
      <xdr:row>264</xdr:row>
      <xdr:rowOff>1088928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68B7CA86-C0A2-49CA-AC90-5E2EF85D2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328003891"/>
          <a:ext cx="1787071" cy="623810"/>
        </a:xfrm>
        <a:prstGeom prst="rect">
          <a:avLst/>
        </a:prstGeom>
      </xdr:spPr>
    </xdr:pic>
    <xdr:clientData/>
  </xdr:twoCellAnchor>
  <xdr:twoCellAnchor>
    <xdr:from>
      <xdr:col>0</xdr:col>
      <xdr:colOff>136071</xdr:colOff>
      <xdr:row>265</xdr:row>
      <xdr:rowOff>465118</xdr:rowOff>
    </xdr:from>
    <xdr:to>
      <xdr:col>0</xdr:col>
      <xdr:colOff>2059984</xdr:colOff>
      <xdr:row>265</xdr:row>
      <xdr:rowOff>1335975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F79062BD-92BE-41E6-BACF-A4EAA6C25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329753027"/>
          <a:ext cx="1923913" cy="870857"/>
        </a:xfrm>
        <a:prstGeom prst="rect">
          <a:avLst/>
        </a:prstGeom>
      </xdr:spPr>
    </xdr:pic>
    <xdr:clientData/>
  </xdr:twoCellAnchor>
  <xdr:twoCellAnchor>
    <xdr:from>
      <xdr:col>0</xdr:col>
      <xdr:colOff>199571</xdr:colOff>
      <xdr:row>266</xdr:row>
      <xdr:rowOff>401618</xdr:rowOff>
    </xdr:from>
    <xdr:to>
      <xdr:col>0</xdr:col>
      <xdr:colOff>2059214</xdr:colOff>
      <xdr:row>266</xdr:row>
      <xdr:rowOff>1299482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CD7F942B-B04B-4073-AE68-4573EA626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71" y="331438663"/>
          <a:ext cx="1859643" cy="897864"/>
        </a:xfrm>
        <a:prstGeom prst="rect">
          <a:avLst/>
        </a:prstGeom>
      </xdr:spPr>
    </xdr:pic>
    <xdr:clientData/>
  </xdr:twoCellAnchor>
  <xdr:twoCellAnchor>
    <xdr:from>
      <xdr:col>0</xdr:col>
      <xdr:colOff>99786</xdr:colOff>
      <xdr:row>267</xdr:row>
      <xdr:rowOff>546761</xdr:rowOff>
    </xdr:from>
    <xdr:to>
      <xdr:col>0</xdr:col>
      <xdr:colOff>2009017</xdr:colOff>
      <xdr:row>267</xdr:row>
      <xdr:rowOff>1372260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0157600E-E822-471F-B5D9-D500C429C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6" y="333332943"/>
          <a:ext cx="1909231" cy="825499"/>
        </a:xfrm>
        <a:prstGeom prst="rect">
          <a:avLst/>
        </a:prstGeom>
      </xdr:spPr>
    </xdr:pic>
    <xdr:clientData/>
  </xdr:twoCellAnchor>
  <xdr:twoCellAnchor>
    <xdr:from>
      <xdr:col>0</xdr:col>
      <xdr:colOff>99786</xdr:colOff>
      <xdr:row>268</xdr:row>
      <xdr:rowOff>525801</xdr:rowOff>
    </xdr:from>
    <xdr:to>
      <xdr:col>0</xdr:col>
      <xdr:colOff>2058761</xdr:colOff>
      <xdr:row>268</xdr:row>
      <xdr:rowOff>1392714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54FB7C24-B8C7-4249-A9C1-4E8C36F1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6" y="335061119"/>
          <a:ext cx="1958975" cy="866913"/>
        </a:xfrm>
        <a:prstGeom prst="rect">
          <a:avLst/>
        </a:prstGeom>
      </xdr:spPr>
    </xdr:pic>
    <xdr:clientData/>
  </xdr:twoCellAnchor>
  <xdr:twoCellAnchor>
    <xdr:from>
      <xdr:col>0</xdr:col>
      <xdr:colOff>226786</xdr:colOff>
      <xdr:row>269</xdr:row>
      <xdr:rowOff>392546</xdr:rowOff>
    </xdr:from>
    <xdr:to>
      <xdr:col>0</xdr:col>
      <xdr:colOff>2013857</xdr:colOff>
      <xdr:row>269</xdr:row>
      <xdr:rowOff>1515768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16B1D2DC-CE91-4C71-B5F6-F3AF7A4D6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86" y="336677001"/>
          <a:ext cx="1787071" cy="1123222"/>
        </a:xfrm>
        <a:prstGeom prst="rect">
          <a:avLst/>
        </a:prstGeom>
      </xdr:spPr>
    </xdr:pic>
    <xdr:clientData/>
  </xdr:twoCellAnchor>
  <xdr:twoCellAnchor>
    <xdr:from>
      <xdr:col>0</xdr:col>
      <xdr:colOff>370279</xdr:colOff>
      <xdr:row>271</xdr:row>
      <xdr:rowOff>354611</xdr:rowOff>
    </xdr:from>
    <xdr:to>
      <xdr:col>0</xdr:col>
      <xdr:colOff>1876136</xdr:colOff>
      <xdr:row>271</xdr:row>
      <xdr:rowOff>1352288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7D88CB2B-5CDF-4250-94AA-D4DC11A3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79" y="340137338"/>
          <a:ext cx="1505857" cy="997677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272</xdr:row>
      <xdr:rowOff>419760</xdr:rowOff>
    </xdr:from>
    <xdr:to>
      <xdr:col>0</xdr:col>
      <xdr:colOff>1986643</xdr:colOff>
      <xdr:row>272</xdr:row>
      <xdr:rowOff>1189840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E1AAD7D8-CF6F-4BED-B087-CB76F47AD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341951624"/>
          <a:ext cx="1768929" cy="770080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273</xdr:row>
      <xdr:rowOff>518298</xdr:rowOff>
    </xdr:from>
    <xdr:to>
      <xdr:col>0</xdr:col>
      <xdr:colOff>2004786</xdr:colOff>
      <xdr:row>273</xdr:row>
      <xdr:rowOff>1188953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B274C27F-6EDE-4AE0-826F-006EDB32E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343799298"/>
          <a:ext cx="1759857" cy="6706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737260</xdr:rowOff>
    </xdr:from>
    <xdr:to>
      <xdr:col>0</xdr:col>
      <xdr:colOff>2057400</xdr:colOff>
      <xdr:row>274</xdr:row>
      <xdr:rowOff>1568296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4612D3B5-4B27-4479-B777-958CFB8F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767396"/>
          <a:ext cx="2057400" cy="831036"/>
        </a:xfrm>
        <a:prstGeom prst="rect">
          <a:avLst/>
        </a:prstGeom>
      </xdr:spPr>
    </xdr:pic>
    <xdr:clientData/>
  </xdr:twoCellAnchor>
  <xdr:twoCellAnchor>
    <xdr:from>
      <xdr:col>0</xdr:col>
      <xdr:colOff>45357</xdr:colOff>
      <xdr:row>275</xdr:row>
      <xdr:rowOff>610260</xdr:rowOff>
    </xdr:from>
    <xdr:to>
      <xdr:col>0</xdr:col>
      <xdr:colOff>2058532</xdr:colOff>
      <xdr:row>275</xdr:row>
      <xdr:rowOff>1562759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813B6B5E-375B-4E9D-88FC-9A49A798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347389533"/>
          <a:ext cx="2013175" cy="952499"/>
        </a:xfrm>
        <a:prstGeom prst="rect">
          <a:avLst/>
        </a:prstGeom>
      </xdr:spPr>
    </xdr:pic>
    <xdr:clientData/>
  </xdr:twoCellAnchor>
  <xdr:twoCellAnchor>
    <xdr:from>
      <xdr:col>0</xdr:col>
      <xdr:colOff>290287</xdr:colOff>
      <xdr:row>270</xdr:row>
      <xdr:rowOff>501404</xdr:rowOff>
    </xdr:from>
    <xdr:to>
      <xdr:col>0</xdr:col>
      <xdr:colOff>2058762</xdr:colOff>
      <xdr:row>270</xdr:row>
      <xdr:rowOff>1650572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9DA21771-8D8E-4028-BA11-77778A264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287" y="338534995"/>
          <a:ext cx="1768475" cy="1149168"/>
        </a:xfrm>
        <a:prstGeom prst="rect">
          <a:avLst/>
        </a:prstGeom>
      </xdr:spPr>
    </xdr:pic>
    <xdr:clientData/>
  </xdr:twoCellAnchor>
  <xdr:twoCellAnchor>
    <xdr:from>
      <xdr:col>0</xdr:col>
      <xdr:colOff>81644</xdr:colOff>
      <xdr:row>276</xdr:row>
      <xdr:rowOff>891475</xdr:rowOff>
    </xdr:from>
    <xdr:to>
      <xdr:col>0</xdr:col>
      <xdr:colOff>2056292</xdr:colOff>
      <xdr:row>276</xdr:row>
      <xdr:rowOff>1697915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1581A433-3E4E-43F0-899A-73EF9622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349419884"/>
          <a:ext cx="1974648" cy="806440"/>
        </a:xfrm>
        <a:prstGeom prst="rect">
          <a:avLst/>
        </a:prstGeom>
      </xdr:spPr>
    </xdr:pic>
    <xdr:clientData/>
  </xdr:twoCellAnchor>
  <xdr:twoCellAnchor>
    <xdr:from>
      <xdr:col>0</xdr:col>
      <xdr:colOff>45357</xdr:colOff>
      <xdr:row>277</xdr:row>
      <xdr:rowOff>446975</xdr:rowOff>
    </xdr:from>
    <xdr:to>
      <xdr:col>0</xdr:col>
      <xdr:colOff>1850571</xdr:colOff>
      <xdr:row>277</xdr:row>
      <xdr:rowOff>1324085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238C0CD2-8AD9-4D19-879D-29C57E7E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350724520"/>
          <a:ext cx="1805214" cy="877110"/>
        </a:xfrm>
        <a:prstGeom prst="rect">
          <a:avLst/>
        </a:prstGeom>
      </xdr:spPr>
    </xdr:pic>
    <xdr:clientData/>
  </xdr:twoCellAnchor>
  <xdr:twoCellAnchor>
    <xdr:from>
      <xdr:col>0</xdr:col>
      <xdr:colOff>99786</xdr:colOff>
      <xdr:row>278</xdr:row>
      <xdr:rowOff>555831</xdr:rowOff>
    </xdr:from>
    <xdr:to>
      <xdr:col>0</xdr:col>
      <xdr:colOff>2059215</xdr:colOff>
      <xdr:row>278</xdr:row>
      <xdr:rowOff>1501370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78EB2755-ED3F-45DA-873B-BE6CB643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6" y="352582513"/>
          <a:ext cx="1959429" cy="945539"/>
        </a:xfrm>
        <a:prstGeom prst="rect">
          <a:avLst/>
        </a:prstGeom>
      </xdr:spPr>
    </xdr:pic>
    <xdr:clientData/>
  </xdr:twoCellAnchor>
  <xdr:twoCellAnchor>
    <xdr:from>
      <xdr:col>0</xdr:col>
      <xdr:colOff>99786</xdr:colOff>
      <xdr:row>279</xdr:row>
      <xdr:rowOff>528617</xdr:rowOff>
    </xdr:from>
    <xdr:to>
      <xdr:col>0</xdr:col>
      <xdr:colOff>1977572</xdr:colOff>
      <xdr:row>279</xdr:row>
      <xdr:rowOff>1456994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1CF365D3-CB06-4319-8525-8A74C6974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6" y="354304435"/>
          <a:ext cx="1877786" cy="928377"/>
        </a:xfrm>
        <a:prstGeom prst="rect">
          <a:avLst/>
        </a:prstGeom>
      </xdr:spPr>
    </xdr:pic>
    <xdr:clientData/>
  </xdr:twoCellAnchor>
  <xdr:twoCellAnchor>
    <xdr:from>
      <xdr:col>0</xdr:col>
      <xdr:colOff>18144</xdr:colOff>
      <xdr:row>280</xdr:row>
      <xdr:rowOff>564904</xdr:rowOff>
    </xdr:from>
    <xdr:to>
      <xdr:col>0</xdr:col>
      <xdr:colOff>1986643</xdr:colOff>
      <xdr:row>280</xdr:row>
      <xdr:rowOff>1361622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CB224962-9DCF-4F02-A601-8DCC17CD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4" y="356089859"/>
          <a:ext cx="1968499" cy="796718"/>
        </a:xfrm>
        <a:prstGeom prst="rect">
          <a:avLst/>
        </a:prstGeom>
      </xdr:spPr>
    </xdr:pic>
    <xdr:clientData/>
  </xdr:twoCellAnchor>
  <xdr:twoCellAnchor>
    <xdr:from>
      <xdr:col>0</xdr:col>
      <xdr:colOff>99786</xdr:colOff>
      <xdr:row>281</xdr:row>
      <xdr:rowOff>592117</xdr:rowOff>
    </xdr:from>
    <xdr:to>
      <xdr:col>0</xdr:col>
      <xdr:colOff>1886857</xdr:colOff>
      <xdr:row>281</xdr:row>
      <xdr:rowOff>1336730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5DD8D40B-7DC5-4FE1-94CB-784156DA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6" y="357866208"/>
          <a:ext cx="1787071" cy="744613"/>
        </a:xfrm>
        <a:prstGeom prst="rect">
          <a:avLst/>
        </a:prstGeom>
      </xdr:spPr>
    </xdr:pic>
    <xdr:clientData/>
  </xdr:twoCellAnchor>
  <xdr:twoCellAnchor>
    <xdr:from>
      <xdr:col>0</xdr:col>
      <xdr:colOff>90715</xdr:colOff>
      <xdr:row>282</xdr:row>
      <xdr:rowOff>637477</xdr:rowOff>
    </xdr:from>
    <xdr:to>
      <xdr:col>0</xdr:col>
      <xdr:colOff>2004786</xdr:colOff>
      <xdr:row>282</xdr:row>
      <xdr:rowOff>1344529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CADC7B99-2612-4875-8960-8665283F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5" y="359660704"/>
          <a:ext cx="1914071" cy="707052"/>
        </a:xfrm>
        <a:prstGeom prst="rect">
          <a:avLst/>
        </a:prstGeom>
      </xdr:spPr>
    </xdr:pic>
    <xdr:clientData/>
  </xdr:twoCellAnchor>
  <xdr:twoCellAnchor>
    <xdr:from>
      <xdr:col>0</xdr:col>
      <xdr:colOff>272142</xdr:colOff>
      <xdr:row>283</xdr:row>
      <xdr:rowOff>510475</xdr:rowOff>
    </xdr:from>
    <xdr:to>
      <xdr:col>0</xdr:col>
      <xdr:colOff>2041071</xdr:colOff>
      <xdr:row>283</xdr:row>
      <xdr:rowOff>1192975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E6C6C9F1-A050-49C2-BB90-43158FD5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2" y="361282839"/>
          <a:ext cx="1768929" cy="6825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284</xdr:row>
      <xdr:rowOff>746332</xdr:rowOff>
    </xdr:from>
    <xdr:to>
      <xdr:col>0</xdr:col>
      <xdr:colOff>2032000</xdr:colOff>
      <xdr:row>284</xdr:row>
      <xdr:rowOff>1372260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CB426C0B-BF50-48DE-924A-8A6A47B92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63267832"/>
          <a:ext cx="1778000" cy="625928"/>
        </a:xfrm>
        <a:prstGeom prst="rect">
          <a:avLst/>
        </a:prstGeom>
      </xdr:spPr>
    </xdr:pic>
    <xdr:clientData/>
  </xdr:twoCellAnchor>
  <xdr:twoCellAnchor>
    <xdr:from>
      <xdr:col>0</xdr:col>
      <xdr:colOff>371930</xdr:colOff>
      <xdr:row>285</xdr:row>
      <xdr:rowOff>664691</xdr:rowOff>
    </xdr:from>
    <xdr:to>
      <xdr:col>0</xdr:col>
      <xdr:colOff>2052698</xdr:colOff>
      <xdr:row>285</xdr:row>
      <xdr:rowOff>1326905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8416E47C-59A0-402D-8DD2-8177FDF6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930" y="364935327"/>
          <a:ext cx="1680768" cy="662214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286</xdr:row>
      <xdr:rowOff>601188</xdr:rowOff>
    </xdr:from>
    <xdr:to>
      <xdr:col>0</xdr:col>
      <xdr:colOff>1950357</xdr:colOff>
      <xdr:row>286</xdr:row>
      <xdr:rowOff>1544043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C29C1BB1-0480-4D23-891F-2D59FBFD0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66620961"/>
          <a:ext cx="1569357" cy="942855"/>
        </a:xfrm>
        <a:prstGeom prst="rect">
          <a:avLst/>
        </a:prstGeom>
      </xdr:spPr>
    </xdr:pic>
    <xdr:clientData/>
  </xdr:twoCellAnchor>
  <xdr:twoCellAnchor>
    <xdr:from>
      <xdr:col>0</xdr:col>
      <xdr:colOff>426357</xdr:colOff>
      <xdr:row>287</xdr:row>
      <xdr:rowOff>599597</xdr:rowOff>
    </xdr:from>
    <xdr:to>
      <xdr:col>0</xdr:col>
      <xdr:colOff>1950357</xdr:colOff>
      <xdr:row>287</xdr:row>
      <xdr:rowOff>1533943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8E7DC512-1946-416A-9546-8D58B3301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357" y="368368506"/>
          <a:ext cx="1524000" cy="934346"/>
        </a:xfrm>
        <a:prstGeom prst="rect">
          <a:avLst/>
        </a:prstGeom>
      </xdr:spPr>
    </xdr:pic>
    <xdr:clientData/>
  </xdr:twoCellAnchor>
  <xdr:twoCellAnchor>
    <xdr:from>
      <xdr:col>0</xdr:col>
      <xdr:colOff>163286</xdr:colOff>
      <xdr:row>288</xdr:row>
      <xdr:rowOff>592117</xdr:rowOff>
    </xdr:from>
    <xdr:to>
      <xdr:col>0</xdr:col>
      <xdr:colOff>2058761</xdr:colOff>
      <xdr:row>288</xdr:row>
      <xdr:rowOff>1286758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59E295AE-C46B-489A-991C-CD34B1C9A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370110162"/>
          <a:ext cx="1895475" cy="694641"/>
        </a:xfrm>
        <a:prstGeom prst="rect">
          <a:avLst/>
        </a:prstGeom>
      </xdr:spPr>
    </xdr:pic>
    <xdr:clientData/>
  </xdr:twoCellAnchor>
  <xdr:twoCellAnchor>
    <xdr:from>
      <xdr:col>0</xdr:col>
      <xdr:colOff>99786</xdr:colOff>
      <xdr:row>289</xdr:row>
      <xdr:rowOff>655619</xdr:rowOff>
    </xdr:from>
    <xdr:to>
      <xdr:col>0</xdr:col>
      <xdr:colOff>1914072</xdr:colOff>
      <xdr:row>289</xdr:row>
      <xdr:rowOff>1298657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60C0D49F-4B2E-481D-BA15-60992838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6" y="371922801"/>
          <a:ext cx="1814286" cy="643038"/>
        </a:xfrm>
        <a:prstGeom prst="rect">
          <a:avLst/>
        </a:prstGeom>
      </xdr:spPr>
    </xdr:pic>
    <xdr:clientData/>
  </xdr:twoCellAnchor>
  <xdr:twoCellAnchor>
    <xdr:from>
      <xdr:col>0</xdr:col>
      <xdr:colOff>81643</xdr:colOff>
      <xdr:row>291</xdr:row>
      <xdr:rowOff>546762</xdr:rowOff>
    </xdr:from>
    <xdr:to>
      <xdr:col>0</xdr:col>
      <xdr:colOff>2026853</xdr:colOff>
      <xdr:row>291</xdr:row>
      <xdr:rowOff>1335976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6C8E5E0C-640A-40DB-A9F0-1C8F4849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375312217"/>
          <a:ext cx="1945210" cy="789214"/>
        </a:xfrm>
        <a:prstGeom prst="rect">
          <a:avLst/>
        </a:prstGeom>
      </xdr:spPr>
    </xdr:pic>
    <xdr:clientData/>
  </xdr:twoCellAnchor>
  <xdr:twoCellAnchor>
    <xdr:from>
      <xdr:col>0</xdr:col>
      <xdr:colOff>72571</xdr:colOff>
      <xdr:row>290</xdr:row>
      <xdr:rowOff>546761</xdr:rowOff>
    </xdr:from>
    <xdr:to>
      <xdr:col>0</xdr:col>
      <xdr:colOff>1995714</xdr:colOff>
      <xdr:row>290</xdr:row>
      <xdr:rowOff>1300231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2F9FA404-49C1-4A08-89A7-8B9413995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1" y="373563079"/>
          <a:ext cx="1923143" cy="753470"/>
        </a:xfrm>
        <a:prstGeom prst="rect">
          <a:avLst/>
        </a:prstGeom>
      </xdr:spPr>
    </xdr:pic>
    <xdr:clientData/>
  </xdr:twoCellAnchor>
  <xdr:twoCellAnchor>
    <xdr:from>
      <xdr:col>0</xdr:col>
      <xdr:colOff>199573</xdr:colOff>
      <xdr:row>292</xdr:row>
      <xdr:rowOff>474188</xdr:rowOff>
    </xdr:from>
    <xdr:to>
      <xdr:col>0</xdr:col>
      <xdr:colOff>2047867</xdr:colOff>
      <xdr:row>292</xdr:row>
      <xdr:rowOff>1145474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E62DB4C1-6A58-443D-BE77-83FF6A456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73" y="376988779"/>
          <a:ext cx="1848294" cy="671286"/>
        </a:xfrm>
        <a:prstGeom prst="rect">
          <a:avLst/>
        </a:prstGeom>
      </xdr:spPr>
    </xdr:pic>
    <xdr:clientData/>
  </xdr:twoCellAnchor>
  <xdr:twoCellAnchor>
    <xdr:from>
      <xdr:col>0</xdr:col>
      <xdr:colOff>217715</xdr:colOff>
      <xdr:row>293</xdr:row>
      <xdr:rowOff>537689</xdr:rowOff>
    </xdr:from>
    <xdr:to>
      <xdr:col>0</xdr:col>
      <xdr:colOff>1968500</xdr:colOff>
      <xdr:row>293</xdr:row>
      <xdr:rowOff>1357421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CAEF52CE-FFA2-4AE4-BC92-B8988B525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378801416"/>
          <a:ext cx="1750785" cy="819732"/>
        </a:xfrm>
        <a:prstGeom prst="rect">
          <a:avLst/>
        </a:prstGeom>
      </xdr:spPr>
    </xdr:pic>
    <xdr:clientData/>
  </xdr:twoCellAnchor>
  <xdr:twoCellAnchor>
    <xdr:from>
      <xdr:col>0</xdr:col>
      <xdr:colOff>145143</xdr:colOff>
      <xdr:row>294</xdr:row>
      <xdr:rowOff>610260</xdr:rowOff>
    </xdr:from>
    <xdr:to>
      <xdr:col>0</xdr:col>
      <xdr:colOff>1995714</xdr:colOff>
      <xdr:row>294</xdr:row>
      <xdr:rowOff>1447669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536BDC55-5F5D-484B-967C-2E79F5F72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3" y="380623124"/>
          <a:ext cx="1850571" cy="837409"/>
        </a:xfrm>
        <a:prstGeom prst="rect">
          <a:avLst/>
        </a:prstGeom>
      </xdr:spPr>
    </xdr:pic>
    <xdr:clientData/>
  </xdr:twoCellAnchor>
  <xdr:twoCellAnchor>
    <xdr:from>
      <xdr:col>0</xdr:col>
      <xdr:colOff>36285</xdr:colOff>
      <xdr:row>295</xdr:row>
      <xdr:rowOff>537689</xdr:rowOff>
    </xdr:from>
    <xdr:to>
      <xdr:col>0</xdr:col>
      <xdr:colOff>2004785</xdr:colOff>
      <xdr:row>295</xdr:row>
      <xdr:rowOff>1371198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ACB1F460-E9F7-49E0-8C43-013FD9C0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5" y="382299689"/>
          <a:ext cx="1968500" cy="833509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296</xdr:row>
      <xdr:rowOff>501405</xdr:rowOff>
    </xdr:from>
    <xdr:to>
      <xdr:col>0</xdr:col>
      <xdr:colOff>1796143</xdr:colOff>
      <xdr:row>296</xdr:row>
      <xdr:rowOff>1570269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A1FFA26B-96F8-4FC5-A718-7B15DA965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384012541"/>
          <a:ext cx="1478643" cy="1068864"/>
        </a:xfrm>
        <a:prstGeom prst="rect">
          <a:avLst/>
        </a:prstGeom>
      </xdr:spPr>
    </xdr:pic>
    <xdr:clientData/>
  </xdr:twoCellAnchor>
  <xdr:twoCellAnchor>
    <xdr:from>
      <xdr:col>0</xdr:col>
      <xdr:colOff>263071</xdr:colOff>
      <xdr:row>297</xdr:row>
      <xdr:rowOff>446976</xdr:rowOff>
    </xdr:from>
    <xdr:to>
      <xdr:col>0</xdr:col>
      <xdr:colOff>1839212</xdr:colOff>
      <xdr:row>297</xdr:row>
      <xdr:rowOff>1462976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99E56C54-652F-4946-AB1F-E75FF7C1A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71" y="385707249"/>
          <a:ext cx="1576141" cy="101600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298</xdr:row>
      <xdr:rowOff>573975</xdr:rowOff>
    </xdr:from>
    <xdr:to>
      <xdr:col>0</xdr:col>
      <xdr:colOff>2003390</xdr:colOff>
      <xdr:row>298</xdr:row>
      <xdr:rowOff>1299689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5182098B-63F8-4176-9092-CEB80CA8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387583384"/>
          <a:ext cx="1894533" cy="725714"/>
        </a:xfrm>
        <a:prstGeom prst="rect">
          <a:avLst/>
        </a:prstGeom>
      </xdr:spPr>
    </xdr:pic>
    <xdr:clientData/>
  </xdr:twoCellAnchor>
  <xdr:twoCellAnchor>
    <xdr:from>
      <xdr:col>0</xdr:col>
      <xdr:colOff>108859</xdr:colOff>
      <xdr:row>299</xdr:row>
      <xdr:rowOff>601190</xdr:rowOff>
    </xdr:from>
    <xdr:to>
      <xdr:col>0</xdr:col>
      <xdr:colOff>1977573</xdr:colOff>
      <xdr:row>299</xdr:row>
      <xdr:rowOff>1309298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446C2CCE-AAB0-450A-8370-3B7D1493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389359735"/>
          <a:ext cx="1868714" cy="708108"/>
        </a:xfrm>
        <a:prstGeom prst="rect">
          <a:avLst/>
        </a:prstGeom>
      </xdr:spPr>
    </xdr:pic>
    <xdr:clientData/>
  </xdr:twoCellAnchor>
  <xdr:twoCellAnchor>
    <xdr:from>
      <xdr:col>0</xdr:col>
      <xdr:colOff>136073</xdr:colOff>
      <xdr:row>300</xdr:row>
      <xdr:rowOff>573974</xdr:rowOff>
    </xdr:from>
    <xdr:to>
      <xdr:col>0</xdr:col>
      <xdr:colOff>1977573</xdr:colOff>
      <xdr:row>300</xdr:row>
      <xdr:rowOff>1342689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4F6E7765-83CB-4B42-9484-2FCA4F6CB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3" y="391081656"/>
          <a:ext cx="1841500" cy="768715"/>
        </a:xfrm>
        <a:prstGeom prst="rect">
          <a:avLst/>
        </a:prstGeom>
      </xdr:spPr>
    </xdr:pic>
    <xdr:clientData/>
  </xdr:twoCellAnchor>
  <xdr:twoCellAnchor>
    <xdr:from>
      <xdr:col>0</xdr:col>
      <xdr:colOff>18143</xdr:colOff>
      <xdr:row>301</xdr:row>
      <xdr:rowOff>537689</xdr:rowOff>
    </xdr:from>
    <xdr:to>
      <xdr:col>0</xdr:col>
      <xdr:colOff>2056947</xdr:colOff>
      <xdr:row>301</xdr:row>
      <xdr:rowOff>1448612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94E26529-16C3-4890-A705-C132F860D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3" y="392794507"/>
          <a:ext cx="2038804" cy="910923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302</xdr:row>
      <xdr:rowOff>501402</xdr:rowOff>
    </xdr:from>
    <xdr:to>
      <xdr:col>0</xdr:col>
      <xdr:colOff>1995715</xdr:colOff>
      <xdr:row>302</xdr:row>
      <xdr:rowOff>1327352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609A3591-7CB1-4984-B7C6-008BDBE0A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1" y="394507357"/>
          <a:ext cx="1868714" cy="825950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303</xdr:row>
      <xdr:rowOff>519546</xdr:rowOff>
    </xdr:from>
    <xdr:to>
      <xdr:col>0</xdr:col>
      <xdr:colOff>2056384</xdr:colOff>
      <xdr:row>303</xdr:row>
      <xdr:rowOff>1435760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A59041CA-9C78-49C1-BDB9-C639A9DB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396274637"/>
          <a:ext cx="1947526" cy="916214"/>
        </a:xfrm>
        <a:prstGeom prst="rect">
          <a:avLst/>
        </a:prstGeom>
      </xdr:spPr>
    </xdr:pic>
    <xdr:clientData/>
  </xdr:twoCellAnchor>
  <xdr:twoCellAnchor>
    <xdr:from>
      <xdr:col>0</xdr:col>
      <xdr:colOff>181429</xdr:colOff>
      <xdr:row>304</xdr:row>
      <xdr:rowOff>510475</xdr:rowOff>
    </xdr:from>
    <xdr:to>
      <xdr:col>0</xdr:col>
      <xdr:colOff>1841500</xdr:colOff>
      <xdr:row>304</xdr:row>
      <xdr:rowOff>1155851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C0E755AB-0CE6-441B-9475-6F5722E65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9" y="398014702"/>
          <a:ext cx="1660071" cy="645376"/>
        </a:xfrm>
        <a:prstGeom prst="rect">
          <a:avLst/>
        </a:prstGeom>
      </xdr:spPr>
    </xdr:pic>
    <xdr:clientData/>
  </xdr:twoCellAnchor>
  <xdr:twoCellAnchor>
    <xdr:from>
      <xdr:col>0</xdr:col>
      <xdr:colOff>172357</xdr:colOff>
      <xdr:row>305</xdr:row>
      <xdr:rowOff>501404</xdr:rowOff>
    </xdr:from>
    <xdr:to>
      <xdr:col>0</xdr:col>
      <xdr:colOff>2056040</xdr:colOff>
      <xdr:row>305</xdr:row>
      <xdr:rowOff>1424154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102AD4B8-AA4B-4176-86C8-103365A1E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57" y="399754768"/>
          <a:ext cx="1883683" cy="922750"/>
        </a:xfrm>
        <a:prstGeom prst="rect">
          <a:avLst/>
        </a:prstGeom>
      </xdr:spPr>
    </xdr:pic>
    <xdr:clientData/>
  </xdr:twoCellAnchor>
  <xdr:twoCellAnchor>
    <xdr:from>
      <xdr:col>0</xdr:col>
      <xdr:colOff>326570</xdr:colOff>
      <xdr:row>306</xdr:row>
      <xdr:rowOff>583046</xdr:rowOff>
    </xdr:from>
    <xdr:to>
      <xdr:col>0</xdr:col>
      <xdr:colOff>1977571</xdr:colOff>
      <xdr:row>306</xdr:row>
      <xdr:rowOff>1264412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D1D872F9-CD41-47B1-97AB-DC4004985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0" y="401585546"/>
          <a:ext cx="1651001" cy="681366"/>
        </a:xfrm>
        <a:prstGeom prst="rect">
          <a:avLst/>
        </a:prstGeom>
      </xdr:spPr>
    </xdr:pic>
    <xdr:clientData/>
  </xdr:twoCellAnchor>
  <xdr:twoCellAnchor>
    <xdr:from>
      <xdr:col>0</xdr:col>
      <xdr:colOff>281214</xdr:colOff>
      <xdr:row>307</xdr:row>
      <xdr:rowOff>546760</xdr:rowOff>
    </xdr:from>
    <xdr:to>
      <xdr:col>0</xdr:col>
      <xdr:colOff>2059214</xdr:colOff>
      <xdr:row>307</xdr:row>
      <xdr:rowOff>1242044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1BD9EA88-0DDF-41BA-8602-694ACCB8B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14" y="403298396"/>
          <a:ext cx="1778000" cy="695284"/>
        </a:xfrm>
        <a:prstGeom prst="rect">
          <a:avLst/>
        </a:prstGeom>
      </xdr:spPr>
    </xdr:pic>
    <xdr:clientData/>
  </xdr:twoCellAnchor>
  <xdr:twoCellAnchor>
    <xdr:from>
      <xdr:col>0</xdr:col>
      <xdr:colOff>145143</xdr:colOff>
      <xdr:row>308</xdr:row>
      <xdr:rowOff>864261</xdr:rowOff>
    </xdr:from>
    <xdr:to>
      <xdr:col>0</xdr:col>
      <xdr:colOff>1941286</xdr:colOff>
      <xdr:row>308</xdr:row>
      <xdr:rowOff>1520132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15C70F10-412B-446C-98DB-3C4603A8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3" y="405365034"/>
          <a:ext cx="1796143" cy="655871"/>
        </a:xfrm>
        <a:prstGeom prst="rect">
          <a:avLst/>
        </a:prstGeom>
      </xdr:spPr>
    </xdr:pic>
    <xdr:clientData/>
  </xdr:twoCellAnchor>
  <xdr:twoCellAnchor>
    <xdr:from>
      <xdr:col>0</xdr:col>
      <xdr:colOff>163287</xdr:colOff>
      <xdr:row>309</xdr:row>
      <xdr:rowOff>673760</xdr:rowOff>
    </xdr:from>
    <xdr:to>
      <xdr:col>0</xdr:col>
      <xdr:colOff>2004786</xdr:colOff>
      <xdr:row>309</xdr:row>
      <xdr:rowOff>1491191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7FFED0D6-32A4-423A-BF70-8AE0050C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406923669"/>
          <a:ext cx="1841499" cy="817431"/>
        </a:xfrm>
        <a:prstGeom prst="rect">
          <a:avLst/>
        </a:prstGeom>
      </xdr:spPr>
    </xdr:pic>
    <xdr:clientData/>
  </xdr:twoCellAnchor>
  <xdr:twoCellAnchor>
    <xdr:from>
      <xdr:col>0</xdr:col>
      <xdr:colOff>90714</xdr:colOff>
      <xdr:row>310</xdr:row>
      <xdr:rowOff>565004</xdr:rowOff>
    </xdr:from>
    <xdr:to>
      <xdr:col>0</xdr:col>
      <xdr:colOff>2057854</xdr:colOff>
      <xdr:row>310</xdr:row>
      <xdr:rowOff>1431756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EBACE247-0F62-43C1-A510-5DDA8608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4" y="408564049"/>
          <a:ext cx="1967140" cy="866752"/>
        </a:xfrm>
        <a:prstGeom prst="rect">
          <a:avLst/>
        </a:prstGeom>
      </xdr:spPr>
    </xdr:pic>
    <xdr:clientData/>
  </xdr:twoCellAnchor>
  <xdr:twoCellAnchor>
    <xdr:from>
      <xdr:col>0</xdr:col>
      <xdr:colOff>136071</xdr:colOff>
      <xdr:row>311</xdr:row>
      <xdr:rowOff>510475</xdr:rowOff>
    </xdr:from>
    <xdr:to>
      <xdr:col>0</xdr:col>
      <xdr:colOff>1941285</xdr:colOff>
      <xdr:row>311</xdr:row>
      <xdr:rowOff>1297984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7DA0386B-2104-42EE-A0BD-C2CBC4F46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10258657"/>
          <a:ext cx="1805214" cy="787509"/>
        </a:xfrm>
        <a:prstGeom prst="rect">
          <a:avLst/>
        </a:prstGeom>
      </xdr:spPr>
    </xdr:pic>
    <xdr:clientData/>
  </xdr:twoCellAnchor>
  <xdr:twoCellAnchor>
    <xdr:from>
      <xdr:col>0</xdr:col>
      <xdr:colOff>199572</xdr:colOff>
      <xdr:row>312</xdr:row>
      <xdr:rowOff>601189</xdr:rowOff>
    </xdr:from>
    <xdr:to>
      <xdr:col>0</xdr:col>
      <xdr:colOff>1923143</xdr:colOff>
      <xdr:row>312</xdr:row>
      <xdr:rowOff>1335975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165E1B33-6E03-4570-9A6D-2303FA69A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72" y="412098507"/>
          <a:ext cx="1723571" cy="734786"/>
        </a:xfrm>
        <a:prstGeom prst="rect">
          <a:avLst/>
        </a:prstGeom>
      </xdr:spPr>
    </xdr:pic>
    <xdr:clientData/>
  </xdr:twoCellAnchor>
  <xdr:twoCellAnchor>
    <xdr:from>
      <xdr:col>0</xdr:col>
      <xdr:colOff>154214</xdr:colOff>
      <xdr:row>313</xdr:row>
      <xdr:rowOff>637475</xdr:rowOff>
    </xdr:from>
    <xdr:to>
      <xdr:col>0</xdr:col>
      <xdr:colOff>1850571</xdr:colOff>
      <xdr:row>313</xdr:row>
      <xdr:rowOff>1415620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7B2D0A15-20D7-45FF-9247-744108B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4" y="413883930"/>
          <a:ext cx="1696357" cy="778145"/>
        </a:xfrm>
        <a:prstGeom prst="rect">
          <a:avLst/>
        </a:prstGeom>
      </xdr:spPr>
    </xdr:pic>
    <xdr:clientData/>
  </xdr:twoCellAnchor>
  <xdr:twoCellAnchor>
    <xdr:from>
      <xdr:col>0</xdr:col>
      <xdr:colOff>172356</xdr:colOff>
      <xdr:row>314</xdr:row>
      <xdr:rowOff>592120</xdr:rowOff>
    </xdr:from>
    <xdr:to>
      <xdr:col>0</xdr:col>
      <xdr:colOff>1932213</xdr:colOff>
      <xdr:row>314</xdr:row>
      <xdr:rowOff>1380356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0C73DB01-8DBB-46CE-8EAD-74E32542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56" y="415587711"/>
          <a:ext cx="1759857" cy="78823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315</xdr:row>
      <xdr:rowOff>710046</xdr:rowOff>
    </xdr:from>
    <xdr:to>
      <xdr:col>0</xdr:col>
      <xdr:colOff>1901561</xdr:colOff>
      <xdr:row>315</xdr:row>
      <xdr:rowOff>1435761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08FDCCDE-CCA1-4C90-9F0A-6F1519206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17454773"/>
          <a:ext cx="1711061" cy="72571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316</xdr:row>
      <xdr:rowOff>564903</xdr:rowOff>
    </xdr:from>
    <xdr:to>
      <xdr:col>0</xdr:col>
      <xdr:colOff>2050143</xdr:colOff>
      <xdr:row>316</xdr:row>
      <xdr:rowOff>1348781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9FE8415A-D985-43BE-B33E-457EA8AD9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058767"/>
          <a:ext cx="2050143" cy="783878"/>
        </a:xfrm>
        <a:prstGeom prst="rect">
          <a:avLst/>
        </a:prstGeom>
      </xdr:spPr>
    </xdr:pic>
    <xdr:clientData/>
  </xdr:twoCellAnchor>
  <xdr:twoCellAnchor>
    <xdr:from>
      <xdr:col>0</xdr:col>
      <xdr:colOff>27215</xdr:colOff>
      <xdr:row>317</xdr:row>
      <xdr:rowOff>646548</xdr:rowOff>
    </xdr:from>
    <xdr:to>
      <xdr:col>0</xdr:col>
      <xdr:colOff>1920873</xdr:colOff>
      <xdr:row>317</xdr:row>
      <xdr:rowOff>1299690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BF812602-BC91-409A-9802-9B01A2871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420889548"/>
          <a:ext cx="1893658" cy="653142"/>
        </a:xfrm>
        <a:prstGeom prst="rect">
          <a:avLst/>
        </a:prstGeom>
      </xdr:spPr>
    </xdr:pic>
    <xdr:clientData/>
  </xdr:twoCellAnchor>
  <xdr:twoCellAnchor>
    <xdr:from>
      <xdr:col>0</xdr:col>
      <xdr:colOff>90715</xdr:colOff>
      <xdr:row>318</xdr:row>
      <xdr:rowOff>719119</xdr:rowOff>
    </xdr:from>
    <xdr:to>
      <xdr:col>0</xdr:col>
      <xdr:colOff>1877786</xdr:colOff>
      <xdr:row>318</xdr:row>
      <xdr:rowOff>1330889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10C64CF4-A60C-4AFB-8694-8586AFF81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5" y="422711255"/>
          <a:ext cx="1787071" cy="6117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320</xdr:row>
      <xdr:rowOff>492331</xdr:rowOff>
    </xdr:from>
    <xdr:to>
      <xdr:col>0</xdr:col>
      <xdr:colOff>2032000</xdr:colOff>
      <xdr:row>320</xdr:row>
      <xdr:rowOff>1172688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8BA9F9A8-C2F8-43C5-8C5E-FB27F7E00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982740"/>
          <a:ext cx="2032000" cy="680357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321</xdr:row>
      <xdr:rowOff>592117</xdr:rowOff>
    </xdr:from>
    <xdr:to>
      <xdr:col>0</xdr:col>
      <xdr:colOff>2056039</xdr:colOff>
      <xdr:row>321</xdr:row>
      <xdr:rowOff>1472045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940F9D50-9447-4AB0-9457-47CD4890F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427831662"/>
          <a:ext cx="1947182" cy="879928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428</xdr:row>
      <xdr:rowOff>510475</xdr:rowOff>
    </xdr:from>
    <xdr:to>
      <xdr:col>0</xdr:col>
      <xdr:colOff>2057854</xdr:colOff>
      <xdr:row>428</xdr:row>
      <xdr:rowOff>1180910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262CD5C7-84B4-4363-9F6B-E9711513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434746566"/>
          <a:ext cx="1921782" cy="670435"/>
        </a:xfrm>
        <a:prstGeom prst="rect">
          <a:avLst/>
        </a:prstGeom>
      </xdr:spPr>
    </xdr:pic>
    <xdr:clientData/>
  </xdr:twoCellAnchor>
  <xdr:twoCellAnchor>
    <xdr:from>
      <xdr:col>0</xdr:col>
      <xdr:colOff>199570</xdr:colOff>
      <xdr:row>427</xdr:row>
      <xdr:rowOff>601189</xdr:rowOff>
    </xdr:from>
    <xdr:to>
      <xdr:col>0</xdr:col>
      <xdr:colOff>2058760</xdr:colOff>
      <xdr:row>427</xdr:row>
      <xdr:rowOff>1342068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41D777F1-6093-4D32-ADEE-41ABACB49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70" y="433088144"/>
          <a:ext cx="1859190" cy="740879"/>
        </a:xfrm>
        <a:prstGeom prst="rect">
          <a:avLst/>
        </a:prstGeom>
      </xdr:spPr>
    </xdr:pic>
    <xdr:clientData/>
  </xdr:twoCellAnchor>
  <xdr:twoCellAnchor>
    <xdr:from>
      <xdr:col>0</xdr:col>
      <xdr:colOff>263071</xdr:colOff>
      <xdr:row>426</xdr:row>
      <xdr:rowOff>690985</xdr:rowOff>
    </xdr:from>
    <xdr:to>
      <xdr:col>0</xdr:col>
      <xdr:colOff>2022928</xdr:colOff>
      <xdr:row>426</xdr:row>
      <xdr:rowOff>1297378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FDA42BCF-C919-45E7-A56E-7E10106A2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71" y="431428803"/>
          <a:ext cx="1759857" cy="606393"/>
        </a:xfrm>
        <a:prstGeom prst="rect">
          <a:avLst/>
        </a:prstGeom>
      </xdr:spPr>
    </xdr:pic>
    <xdr:clientData/>
  </xdr:twoCellAnchor>
  <xdr:twoCellAnchor>
    <xdr:from>
      <xdr:col>0</xdr:col>
      <xdr:colOff>117928</xdr:colOff>
      <xdr:row>429</xdr:row>
      <xdr:rowOff>691902</xdr:rowOff>
    </xdr:from>
    <xdr:to>
      <xdr:col>0</xdr:col>
      <xdr:colOff>2059214</xdr:colOff>
      <xdr:row>429</xdr:row>
      <xdr:rowOff>1360647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D4B5FC84-DDE9-4CD0-B627-5EEA4C33E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28" y="436677129"/>
          <a:ext cx="1941286" cy="668745"/>
        </a:xfrm>
        <a:prstGeom prst="rect">
          <a:avLst/>
        </a:prstGeom>
      </xdr:spPr>
    </xdr:pic>
    <xdr:clientData/>
  </xdr:twoCellAnchor>
  <xdr:twoCellAnchor>
    <xdr:from>
      <xdr:col>0</xdr:col>
      <xdr:colOff>154214</xdr:colOff>
      <xdr:row>430</xdr:row>
      <xdr:rowOff>492331</xdr:rowOff>
    </xdr:from>
    <xdr:to>
      <xdr:col>0</xdr:col>
      <xdr:colOff>1968500</xdr:colOff>
      <xdr:row>430</xdr:row>
      <xdr:rowOff>1141364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BCADC30F-32BF-4F9A-AC20-9121CCAC2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4" y="438226695"/>
          <a:ext cx="1814286" cy="649033"/>
        </a:xfrm>
        <a:prstGeom prst="rect">
          <a:avLst/>
        </a:prstGeom>
      </xdr:spPr>
    </xdr:pic>
    <xdr:clientData/>
  </xdr:twoCellAnchor>
  <xdr:twoCellAnchor>
    <xdr:from>
      <xdr:col>0</xdr:col>
      <xdr:colOff>217716</xdr:colOff>
      <xdr:row>431</xdr:row>
      <xdr:rowOff>637475</xdr:rowOff>
    </xdr:from>
    <xdr:to>
      <xdr:col>0</xdr:col>
      <xdr:colOff>1895930</xdr:colOff>
      <xdr:row>431</xdr:row>
      <xdr:rowOff>1158218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999B57FE-5AA9-4F3C-8A0A-382730478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6" y="440120975"/>
          <a:ext cx="1678214" cy="520743"/>
        </a:xfrm>
        <a:prstGeom prst="rect">
          <a:avLst/>
        </a:prstGeom>
      </xdr:spPr>
    </xdr:pic>
    <xdr:clientData/>
  </xdr:twoCellAnchor>
  <xdr:twoCellAnchor>
    <xdr:from>
      <xdr:col>0</xdr:col>
      <xdr:colOff>208644</xdr:colOff>
      <xdr:row>432</xdr:row>
      <xdr:rowOff>619332</xdr:rowOff>
    </xdr:from>
    <xdr:to>
      <xdr:col>0</xdr:col>
      <xdr:colOff>2013857</xdr:colOff>
      <xdr:row>432</xdr:row>
      <xdr:rowOff>1381332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8F945182-E564-4085-9C83-1AC1A6074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44" y="441851968"/>
          <a:ext cx="1805213" cy="762000"/>
        </a:xfrm>
        <a:prstGeom prst="rect">
          <a:avLst/>
        </a:prstGeom>
      </xdr:spPr>
    </xdr:pic>
    <xdr:clientData/>
  </xdr:twoCellAnchor>
  <xdr:twoCellAnchor>
    <xdr:from>
      <xdr:col>0</xdr:col>
      <xdr:colOff>72571</xdr:colOff>
      <xdr:row>451</xdr:row>
      <xdr:rowOff>537688</xdr:rowOff>
    </xdr:from>
    <xdr:to>
      <xdr:col>0</xdr:col>
      <xdr:colOff>1814285</xdr:colOff>
      <xdr:row>451</xdr:row>
      <xdr:rowOff>1215918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BDFFDE63-3C02-4495-B4A8-E8FB887A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1" y="475003915"/>
          <a:ext cx="1741714" cy="6782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452</xdr:row>
      <xdr:rowOff>592116</xdr:rowOff>
    </xdr:from>
    <xdr:to>
      <xdr:col>0</xdr:col>
      <xdr:colOff>1818409</xdr:colOff>
      <xdr:row>452</xdr:row>
      <xdr:rowOff>1296953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A9FC94B2-A7D3-4924-8BFE-FA050E238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496252"/>
          <a:ext cx="1818409" cy="704837"/>
        </a:xfrm>
        <a:prstGeom prst="rect">
          <a:avLst/>
        </a:prstGeom>
      </xdr:spPr>
    </xdr:pic>
    <xdr:clientData/>
  </xdr:twoCellAnchor>
  <xdr:twoCellAnchor>
    <xdr:from>
      <xdr:col>0</xdr:col>
      <xdr:colOff>154215</xdr:colOff>
      <xdr:row>450</xdr:row>
      <xdr:rowOff>537691</xdr:rowOff>
    </xdr:from>
    <xdr:to>
      <xdr:col>0</xdr:col>
      <xdr:colOff>1919949</xdr:colOff>
      <xdr:row>450</xdr:row>
      <xdr:rowOff>1181761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CFE0074E-418F-4EC6-9E62-8DA6B7C11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5" y="473254782"/>
          <a:ext cx="1765734" cy="64407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433</xdr:row>
      <xdr:rowOff>619331</xdr:rowOff>
    </xdr:from>
    <xdr:to>
      <xdr:col>0</xdr:col>
      <xdr:colOff>2048096</xdr:colOff>
      <xdr:row>433</xdr:row>
      <xdr:rowOff>1381330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EB9EADE0-7FAA-4E23-B8FA-6A5AC1C5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3601104"/>
          <a:ext cx="1921096" cy="761999"/>
        </a:xfrm>
        <a:prstGeom prst="rect">
          <a:avLst/>
        </a:prstGeom>
      </xdr:spPr>
    </xdr:pic>
    <xdr:clientData/>
  </xdr:twoCellAnchor>
  <xdr:twoCellAnchor>
    <xdr:from>
      <xdr:col>0</xdr:col>
      <xdr:colOff>181429</xdr:colOff>
      <xdr:row>434</xdr:row>
      <xdr:rowOff>728188</xdr:rowOff>
    </xdr:from>
    <xdr:to>
      <xdr:col>0</xdr:col>
      <xdr:colOff>1905000</xdr:colOff>
      <xdr:row>434</xdr:row>
      <xdr:rowOff>1363478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F29272DE-BD6E-4702-AB5C-FD99715BC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9" y="445459097"/>
          <a:ext cx="1723571" cy="635290"/>
        </a:xfrm>
        <a:prstGeom prst="rect">
          <a:avLst/>
        </a:prstGeom>
      </xdr:spPr>
    </xdr:pic>
    <xdr:clientData/>
  </xdr:twoCellAnchor>
  <xdr:twoCellAnchor>
    <xdr:from>
      <xdr:col>0</xdr:col>
      <xdr:colOff>99787</xdr:colOff>
      <xdr:row>435</xdr:row>
      <xdr:rowOff>610260</xdr:rowOff>
    </xdr:from>
    <xdr:to>
      <xdr:col>0</xdr:col>
      <xdr:colOff>2055734</xdr:colOff>
      <xdr:row>435</xdr:row>
      <xdr:rowOff>1390402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4E790CBA-002E-4440-BBCD-0933B7D89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7" y="447090305"/>
          <a:ext cx="1955947" cy="780142"/>
        </a:xfrm>
        <a:prstGeom prst="rect">
          <a:avLst/>
        </a:prstGeom>
      </xdr:spPr>
    </xdr:pic>
    <xdr:clientData/>
  </xdr:twoCellAnchor>
  <xdr:twoCellAnchor>
    <xdr:from>
      <xdr:col>0</xdr:col>
      <xdr:colOff>90715</xdr:colOff>
      <xdr:row>436</xdr:row>
      <xdr:rowOff>1000333</xdr:rowOff>
    </xdr:from>
    <xdr:to>
      <xdr:col>0</xdr:col>
      <xdr:colOff>2029898</xdr:colOff>
      <xdr:row>436</xdr:row>
      <xdr:rowOff>1608119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5F6E039D-5C39-443A-8E5D-A069BFBEC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5" y="449229515"/>
          <a:ext cx="1939183" cy="607786"/>
        </a:xfrm>
        <a:prstGeom prst="rect">
          <a:avLst/>
        </a:prstGeom>
      </xdr:spPr>
    </xdr:pic>
    <xdr:clientData/>
  </xdr:twoCellAnchor>
  <xdr:twoCellAnchor>
    <xdr:from>
      <xdr:col>0</xdr:col>
      <xdr:colOff>263071</xdr:colOff>
      <xdr:row>448</xdr:row>
      <xdr:rowOff>510475</xdr:rowOff>
    </xdr:from>
    <xdr:to>
      <xdr:col>0</xdr:col>
      <xdr:colOff>1977571</xdr:colOff>
      <xdr:row>448</xdr:row>
      <xdr:rowOff>1390957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E9ED9497-06DB-4CF2-929B-B8C84A63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71" y="469729293"/>
          <a:ext cx="1714500" cy="880482"/>
        </a:xfrm>
        <a:prstGeom prst="rect">
          <a:avLst/>
        </a:prstGeom>
      </xdr:spPr>
    </xdr:pic>
    <xdr:clientData/>
  </xdr:twoCellAnchor>
  <xdr:twoCellAnchor>
    <xdr:from>
      <xdr:col>0</xdr:col>
      <xdr:colOff>244928</xdr:colOff>
      <xdr:row>447</xdr:row>
      <xdr:rowOff>365331</xdr:rowOff>
    </xdr:from>
    <xdr:to>
      <xdr:col>0</xdr:col>
      <xdr:colOff>2055278</xdr:colOff>
      <xdr:row>447</xdr:row>
      <xdr:rowOff>1381331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B2BE9432-AF37-401F-A6FF-041094682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467835013"/>
          <a:ext cx="1810350" cy="1016000"/>
        </a:xfrm>
        <a:prstGeom prst="rect">
          <a:avLst/>
        </a:prstGeom>
      </xdr:spPr>
    </xdr:pic>
    <xdr:clientData/>
  </xdr:twoCellAnchor>
  <xdr:twoCellAnchor>
    <xdr:from>
      <xdr:col>0</xdr:col>
      <xdr:colOff>263071</xdr:colOff>
      <xdr:row>446</xdr:row>
      <xdr:rowOff>456046</xdr:rowOff>
    </xdr:from>
    <xdr:to>
      <xdr:col>0</xdr:col>
      <xdr:colOff>1995714</xdr:colOff>
      <xdr:row>446</xdr:row>
      <xdr:rowOff>1337176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63BF1584-3AB6-4C16-8BC2-4E172AE3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71" y="466176591"/>
          <a:ext cx="1732643" cy="881130"/>
        </a:xfrm>
        <a:prstGeom prst="rect">
          <a:avLst/>
        </a:prstGeom>
      </xdr:spPr>
    </xdr:pic>
    <xdr:clientData/>
  </xdr:twoCellAnchor>
  <xdr:twoCellAnchor>
    <xdr:from>
      <xdr:col>0</xdr:col>
      <xdr:colOff>188026</xdr:colOff>
      <xdr:row>437</xdr:row>
      <xdr:rowOff>507176</xdr:rowOff>
    </xdr:from>
    <xdr:to>
      <xdr:col>0</xdr:col>
      <xdr:colOff>2056741</xdr:colOff>
      <xdr:row>437</xdr:row>
      <xdr:rowOff>1256592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62411E28-3F6F-4D13-862D-021AE84FF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26" y="450485494"/>
          <a:ext cx="1868715" cy="749416"/>
        </a:xfrm>
        <a:prstGeom prst="rect">
          <a:avLst/>
        </a:prstGeom>
      </xdr:spPr>
    </xdr:pic>
    <xdr:clientData/>
  </xdr:twoCellAnchor>
  <xdr:twoCellAnchor>
    <xdr:from>
      <xdr:col>0</xdr:col>
      <xdr:colOff>154214</xdr:colOff>
      <xdr:row>438</xdr:row>
      <xdr:rowOff>610261</xdr:rowOff>
    </xdr:from>
    <xdr:to>
      <xdr:col>0</xdr:col>
      <xdr:colOff>1950357</xdr:colOff>
      <xdr:row>438</xdr:row>
      <xdr:rowOff>1296841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547FEDA9-5C10-4CC8-B0AA-D6DF41B1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4" y="452337716"/>
          <a:ext cx="1796143" cy="686580"/>
        </a:xfrm>
        <a:prstGeom prst="rect">
          <a:avLst/>
        </a:prstGeom>
      </xdr:spPr>
    </xdr:pic>
    <xdr:clientData/>
  </xdr:twoCellAnchor>
  <xdr:twoCellAnchor>
    <xdr:from>
      <xdr:col>0</xdr:col>
      <xdr:colOff>27214</xdr:colOff>
      <xdr:row>439</xdr:row>
      <xdr:rowOff>646547</xdr:rowOff>
    </xdr:from>
    <xdr:to>
      <xdr:col>0</xdr:col>
      <xdr:colOff>2034333</xdr:colOff>
      <xdr:row>439</xdr:row>
      <xdr:rowOff>1345047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62B45384-45EA-414E-9994-EC35D93BC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454123138"/>
          <a:ext cx="2007119" cy="69850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440</xdr:row>
      <xdr:rowOff>655618</xdr:rowOff>
    </xdr:from>
    <xdr:to>
      <xdr:col>0</xdr:col>
      <xdr:colOff>1968500</xdr:colOff>
      <xdr:row>440</xdr:row>
      <xdr:rowOff>1300616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1956E349-4F6B-43DE-8F28-1D26B5662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455881345"/>
          <a:ext cx="1859643" cy="644998"/>
        </a:xfrm>
        <a:prstGeom prst="rect">
          <a:avLst/>
        </a:prstGeom>
      </xdr:spPr>
    </xdr:pic>
    <xdr:clientData/>
  </xdr:twoCellAnchor>
  <xdr:twoCellAnchor>
    <xdr:from>
      <xdr:col>0</xdr:col>
      <xdr:colOff>172357</xdr:colOff>
      <xdr:row>441</xdr:row>
      <xdr:rowOff>664689</xdr:rowOff>
    </xdr:from>
    <xdr:to>
      <xdr:col>0</xdr:col>
      <xdr:colOff>1959428</xdr:colOff>
      <xdr:row>441</xdr:row>
      <xdr:rowOff>1320263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844628E5-64A2-4CAD-899E-04D495EC5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57" y="457639553"/>
          <a:ext cx="1787071" cy="655574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442</xdr:row>
      <xdr:rowOff>655618</xdr:rowOff>
    </xdr:from>
    <xdr:to>
      <xdr:col>0</xdr:col>
      <xdr:colOff>2032000</xdr:colOff>
      <xdr:row>442</xdr:row>
      <xdr:rowOff>1338924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AA98B460-E93F-49FA-A2B3-EF7088E46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459379618"/>
          <a:ext cx="1977571" cy="683306"/>
        </a:xfrm>
        <a:prstGeom prst="rect">
          <a:avLst/>
        </a:prstGeom>
      </xdr:spPr>
    </xdr:pic>
    <xdr:clientData/>
  </xdr:twoCellAnchor>
  <xdr:twoCellAnchor>
    <xdr:from>
      <xdr:col>0</xdr:col>
      <xdr:colOff>36286</xdr:colOff>
      <xdr:row>443</xdr:row>
      <xdr:rowOff>664690</xdr:rowOff>
    </xdr:from>
    <xdr:to>
      <xdr:col>0</xdr:col>
      <xdr:colOff>2022929</xdr:colOff>
      <xdr:row>443</xdr:row>
      <xdr:rowOff>1317362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B541B8EE-ECAB-4F86-8A31-2257AC677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6" y="461137826"/>
          <a:ext cx="1986643" cy="652672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444</xdr:row>
      <xdr:rowOff>610261</xdr:rowOff>
    </xdr:from>
    <xdr:to>
      <xdr:col>0</xdr:col>
      <xdr:colOff>2013858</xdr:colOff>
      <xdr:row>444</xdr:row>
      <xdr:rowOff>1346353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03A81D5B-0BBC-42BA-8103-F10D296AE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462832534"/>
          <a:ext cx="1877786" cy="736092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445</xdr:row>
      <xdr:rowOff>710046</xdr:rowOff>
    </xdr:from>
    <xdr:to>
      <xdr:col>0</xdr:col>
      <xdr:colOff>2004787</xdr:colOff>
      <xdr:row>445</xdr:row>
      <xdr:rowOff>1499260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FD922CA1-C125-4FD2-AD00-0FA0E7A7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464681455"/>
          <a:ext cx="1814286" cy="789214"/>
        </a:xfrm>
        <a:prstGeom prst="rect">
          <a:avLst/>
        </a:prstGeom>
      </xdr:spPr>
    </xdr:pic>
    <xdr:clientData/>
  </xdr:twoCellAnchor>
  <xdr:twoCellAnchor>
    <xdr:from>
      <xdr:col>0</xdr:col>
      <xdr:colOff>248516</xdr:colOff>
      <xdr:row>324</xdr:row>
      <xdr:rowOff>550260</xdr:rowOff>
    </xdr:from>
    <xdr:to>
      <xdr:col>0</xdr:col>
      <xdr:colOff>1835727</xdr:colOff>
      <xdr:row>324</xdr:row>
      <xdr:rowOff>1209356</xdr:rowOff>
    </xdr:to>
    <xdr:pic>
      <xdr:nvPicPr>
        <xdr:cNvPr id="477" name="img_17">
          <a:extLst>
            <a:ext uri="{FF2B5EF4-FFF2-40B4-BE49-F238E27FC236}">
              <a16:creationId xmlns:a16="http://schemas.microsoft.com/office/drawing/2014/main" xmlns="" id="{DB9B55DD-D427-477E-A878-B13E66C0E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16" y="485857669"/>
          <a:ext cx="1587211" cy="659096"/>
        </a:xfrm>
        <a:prstGeom prst="rect">
          <a:avLst/>
        </a:prstGeom>
      </xdr:spPr>
    </xdr:pic>
    <xdr:clientData/>
  </xdr:twoCellAnchor>
  <xdr:twoCellAnchor>
    <xdr:from>
      <xdr:col>0</xdr:col>
      <xdr:colOff>250518</xdr:colOff>
      <xdr:row>322</xdr:row>
      <xdr:rowOff>444908</xdr:rowOff>
    </xdr:from>
    <xdr:to>
      <xdr:col>0</xdr:col>
      <xdr:colOff>1870364</xdr:colOff>
      <xdr:row>322</xdr:row>
      <xdr:rowOff>1023137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8E5D7920-4160-41C7-8103-88EEC6138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18" y="482150135"/>
          <a:ext cx="1619846" cy="578229"/>
        </a:xfrm>
        <a:prstGeom prst="rect">
          <a:avLst/>
        </a:prstGeom>
      </xdr:spPr>
    </xdr:pic>
    <xdr:clientData/>
  </xdr:twoCellAnchor>
  <xdr:twoCellAnchor>
    <xdr:from>
      <xdr:col>0</xdr:col>
      <xdr:colOff>207369</xdr:colOff>
      <xdr:row>323</xdr:row>
      <xdr:rowOff>502227</xdr:rowOff>
    </xdr:from>
    <xdr:to>
      <xdr:col>0</xdr:col>
      <xdr:colOff>1862901</xdr:colOff>
      <xdr:row>323</xdr:row>
      <xdr:rowOff>1123447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xmlns="" id="{2DF897FC-23AA-40AB-AF2C-035B0DA0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69" y="484008545"/>
          <a:ext cx="1655532" cy="621220"/>
        </a:xfrm>
        <a:prstGeom prst="rect">
          <a:avLst/>
        </a:prstGeom>
      </xdr:spPr>
    </xdr:pic>
    <xdr:clientData/>
  </xdr:twoCellAnchor>
  <xdr:twoCellAnchor>
    <xdr:from>
      <xdr:col>0</xdr:col>
      <xdr:colOff>139413</xdr:colOff>
      <xdr:row>325</xdr:row>
      <xdr:rowOff>521675</xdr:rowOff>
    </xdr:from>
    <xdr:to>
      <xdr:col>0</xdr:col>
      <xdr:colOff>1747903</xdr:colOff>
      <xdr:row>325</xdr:row>
      <xdr:rowOff>1073727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9945B86F-7AD6-4060-AE14-57F7D5A5B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13" y="487630175"/>
          <a:ext cx="1608490" cy="552052"/>
        </a:xfrm>
        <a:prstGeom prst="rect">
          <a:avLst/>
        </a:prstGeom>
      </xdr:spPr>
    </xdr:pic>
    <xdr:clientData/>
  </xdr:twoCellAnchor>
  <xdr:twoCellAnchor>
    <xdr:from>
      <xdr:col>0</xdr:col>
      <xdr:colOff>158834</xdr:colOff>
      <xdr:row>326</xdr:row>
      <xdr:rowOff>610876</xdr:rowOff>
    </xdr:from>
    <xdr:to>
      <xdr:col>0</xdr:col>
      <xdr:colOff>1662546</xdr:colOff>
      <xdr:row>326</xdr:row>
      <xdr:rowOff>1196367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8485B7C9-38A6-4BBF-BBC2-817C8E5D2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34" y="489520467"/>
          <a:ext cx="1503712" cy="585491"/>
        </a:xfrm>
        <a:prstGeom prst="rect">
          <a:avLst/>
        </a:prstGeom>
      </xdr:spPr>
    </xdr:pic>
    <xdr:clientData/>
  </xdr:twoCellAnchor>
  <xdr:twoCellAnchor>
    <xdr:from>
      <xdr:col>0</xdr:col>
      <xdr:colOff>231198</xdr:colOff>
      <xdr:row>328</xdr:row>
      <xdr:rowOff>539869</xdr:rowOff>
    </xdr:from>
    <xdr:to>
      <xdr:col>0</xdr:col>
      <xdr:colOff>1801091</xdr:colOff>
      <xdr:row>328</xdr:row>
      <xdr:rowOff>1191774</xdr:rowOff>
    </xdr:to>
    <xdr:pic>
      <xdr:nvPicPr>
        <xdr:cNvPr id="484" name="img_20">
          <a:extLst>
            <a:ext uri="{FF2B5EF4-FFF2-40B4-BE49-F238E27FC236}">
              <a16:creationId xmlns:a16="http://schemas.microsoft.com/office/drawing/2014/main" xmlns="" id="{A51B7A50-2498-44EB-A243-8124E3FCB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98" y="493051642"/>
          <a:ext cx="1569893" cy="651905"/>
        </a:xfrm>
        <a:prstGeom prst="rect">
          <a:avLst/>
        </a:prstGeom>
      </xdr:spPr>
    </xdr:pic>
    <xdr:clientData/>
  </xdr:twoCellAnchor>
  <xdr:twoCellAnchor>
    <xdr:from>
      <xdr:col>0</xdr:col>
      <xdr:colOff>257563</xdr:colOff>
      <xdr:row>327</xdr:row>
      <xdr:rowOff>670724</xdr:rowOff>
    </xdr:from>
    <xdr:to>
      <xdr:col>0</xdr:col>
      <xdr:colOff>1801091</xdr:colOff>
      <xdr:row>327</xdr:row>
      <xdr:rowOff>1301474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xmlns="" id="{94562C92-2DCE-43F6-A24B-1BF4C4D87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63" y="491381406"/>
          <a:ext cx="1543528" cy="630750"/>
        </a:xfrm>
        <a:prstGeom prst="rect">
          <a:avLst/>
        </a:prstGeom>
      </xdr:spPr>
    </xdr:pic>
    <xdr:clientData/>
  </xdr:twoCellAnchor>
  <xdr:twoCellAnchor>
    <xdr:from>
      <xdr:col>0</xdr:col>
      <xdr:colOff>240352</xdr:colOff>
      <xdr:row>329</xdr:row>
      <xdr:rowOff>493729</xdr:rowOff>
    </xdr:from>
    <xdr:to>
      <xdr:col>0</xdr:col>
      <xdr:colOff>1818409</xdr:colOff>
      <xdr:row>329</xdr:row>
      <xdr:rowOff>1095962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5D7DAB7B-24BB-46A6-922E-ED51EB45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52" y="494806593"/>
          <a:ext cx="1578057" cy="602233"/>
        </a:xfrm>
        <a:prstGeom prst="rect">
          <a:avLst/>
        </a:prstGeom>
      </xdr:spPr>
    </xdr:pic>
    <xdr:clientData/>
  </xdr:twoCellAnchor>
  <xdr:twoCellAnchor>
    <xdr:from>
      <xdr:col>0</xdr:col>
      <xdr:colOff>199159</xdr:colOff>
      <xdr:row>330</xdr:row>
      <xdr:rowOff>500903</xdr:rowOff>
    </xdr:from>
    <xdr:to>
      <xdr:col>0</xdr:col>
      <xdr:colOff>1801091</xdr:colOff>
      <xdr:row>330</xdr:row>
      <xdr:rowOff>1101214</xdr:rowOff>
    </xdr:to>
    <xdr:pic>
      <xdr:nvPicPr>
        <xdr:cNvPr id="487" name="img_23">
          <a:extLst>
            <a:ext uri="{FF2B5EF4-FFF2-40B4-BE49-F238E27FC236}">
              <a16:creationId xmlns:a16="http://schemas.microsoft.com/office/drawing/2014/main" xmlns="" id="{1C3A2F19-88DB-40E2-A385-C0BD63427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59" y="496614858"/>
          <a:ext cx="1601932" cy="600311"/>
        </a:xfrm>
        <a:prstGeom prst="rect">
          <a:avLst/>
        </a:prstGeom>
      </xdr:spPr>
    </xdr:pic>
    <xdr:clientData/>
  </xdr:twoCellAnchor>
  <xdr:twoCellAnchor>
    <xdr:from>
      <xdr:col>0</xdr:col>
      <xdr:colOff>231198</xdr:colOff>
      <xdr:row>331</xdr:row>
      <xdr:rowOff>545064</xdr:rowOff>
    </xdr:from>
    <xdr:to>
      <xdr:col>0</xdr:col>
      <xdr:colOff>1708754</xdr:colOff>
      <xdr:row>331</xdr:row>
      <xdr:rowOff>1160318</xdr:rowOff>
    </xdr:to>
    <xdr:pic>
      <xdr:nvPicPr>
        <xdr:cNvPr id="488" name="img_49">
          <a:extLst>
            <a:ext uri="{FF2B5EF4-FFF2-40B4-BE49-F238E27FC236}">
              <a16:creationId xmlns:a16="http://schemas.microsoft.com/office/drawing/2014/main" xmlns="" id="{F850A60E-6B45-4C1D-99BB-5092BADA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98" y="498460109"/>
          <a:ext cx="1477556" cy="615254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80</xdr:row>
      <xdr:rowOff>196104</xdr:rowOff>
    </xdr:from>
    <xdr:to>
      <xdr:col>0</xdr:col>
      <xdr:colOff>1176222</xdr:colOff>
      <xdr:row>80</xdr:row>
      <xdr:rowOff>668870</xdr:rowOff>
    </xdr:to>
    <xdr:pic>
      <xdr:nvPicPr>
        <xdr:cNvPr id="490" name="img_94">
          <a:extLst>
            <a:ext uri="{FF2B5EF4-FFF2-40B4-BE49-F238E27FC236}">
              <a16:creationId xmlns:a16="http://schemas.microsoft.com/office/drawing/2014/main" xmlns="" id="{44AC470F-8A0C-4D0C-B95F-0665A185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264029"/>
          <a:ext cx="1014297" cy="425141"/>
        </a:xfrm>
        <a:prstGeom prst="rect">
          <a:avLst/>
        </a:prstGeom>
      </xdr:spPr>
    </xdr:pic>
    <xdr:clientData/>
  </xdr:twoCellAnchor>
  <xdr:twoCellAnchor>
    <xdr:from>
      <xdr:col>0</xdr:col>
      <xdr:colOff>184337</xdr:colOff>
      <xdr:row>81</xdr:row>
      <xdr:rowOff>285752</xdr:rowOff>
    </xdr:from>
    <xdr:to>
      <xdr:col>0</xdr:col>
      <xdr:colOff>1198634</xdr:colOff>
      <xdr:row>81</xdr:row>
      <xdr:rowOff>758518</xdr:rowOff>
    </xdr:to>
    <xdr:pic>
      <xdr:nvPicPr>
        <xdr:cNvPr id="491" name="img_95">
          <a:extLst>
            <a:ext uri="{FF2B5EF4-FFF2-40B4-BE49-F238E27FC236}">
              <a16:creationId xmlns:a16="http://schemas.microsoft.com/office/drawing/2014/main" xmlns="" id="{9D9CEA50-AD99-478C-BC92-EBBB030D3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37" y="10972802"/>
          <a:ext cx="1014297" cy="329891"/>
        </a:xfrm>
        <a:prstGeom prst="rect">
          <a:avLst/>
        </a:prstGeom>
      </xdr:spPr>
    </xdr:pic>
    <xdr:clientData/>
  </xdr:twoCellAnchor>
  <xdr:twoCellAnchor>
    <xdr:from>
      <xdr:col>0</xdr:col>
      <xdr:colOff>167368</xdr:colOff>
      <xdr:row>82</xdr:row>
      <xdr:rowOff>80444</xdr:rowOff>
    </xdr:from>
    <xdr:to>
      <xdr:col>0</xdr:col>
      <xdr:colOff>1190261</xdr:colOff>
      <xdr:row>82</xdr:row>
      <xdr:rowOff>559250</xdr:rowOff>
    </xdr:to>
    <xdr:pic>
      <xdr:nvPicPr>
        <xdr:cNvPr id="492" name="img_106">
          <a:extLst>
            <a:ext uri="{FF2B5EF4-FFF2-40B4-BE49-F238E27FC236}">
              <a16:creationId xmlns:a16="http://schemas.microsoft.com/office/drawing/2014/main" xmlns="" id="{C4635B52-94FD-496A-9E4F-E59F6C5CA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68" y="11386619"/>
          <a:ext cx="1022893" cy="478806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332</xdr:row>
      <xdr:rowOff>235324</xdr:rowOff>
    </xdr:from>
    <xdr:to>
      <xdr:col>0</xdr:col>
      <xdr:colOff>1213078</xdr:colOff>
      <xdr:row>332</xdr:row>
      <xdr:rowOff>708089</xdr:rowOff>
    </xdr:to>
    <xdr:pic>
      <xdr:nvPicPr>
        <xdr:cNvPr id="493" name="img_1">
          <a:extLst>
            <a:ext uri="{FF2B5EF4-FFF2-40B4-BE49-F238E27FC236}">
              <a16:creationId xmlns:a16="http://schemas.microsoft.com/office/drawing/2014/main" xmlns="" id="{812E227B-3A5E-4A7A-9A39-E8B1BD09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12160624"/>
          <a:ext cx="1134637" cy="387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89646</xdr:colOff>
      <xdr:row>333</xdr:row>
      <xdr:rowOff>190500</xdr:rowOff>
    </xdr:from>
    <xdr:to>
      <xdr:col>0</xdr:col>
      <xdr:colOff>1252599</xdr:colOff>
      <xdr:row>333</xdr:row>
      <xdr:rowOff>611691</xdr:rowOff>
    </xdr:to>
    <xdr:pic>
      <xdr:nvPicPr>
        <xdr:cNvPr id="494" name="Picture 77">
          <a:extLst>
            <a:ext uri="{FF2B5EF4-FFF2-40B4-BE49-F238E27FC236}">
              <a16:creationId xmlns:a16="http://schemas.microsoft.com/office/drawing/2014/main" xmlns="" id="{DFDAE563-9B5C-42ED-B4FB-35B190772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6" y="12734925"/>
          <a:ext cx="1162953" cy="42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174251</xdr:colOff>
      <xdr:row>334</xdr:row>
      <xdr:rowOff>103095</xdr:rowOff>
    </xdr:from>
    <xdr:to>
      <xdr:col>0</xdr:col>
      <xdr:colOff>1181100</xdr:colOff>
      <xdr:row>334</xdr:row>
      <xdr:rowOff>551442</xdr:rowOff>
    </xdr:to>
    <xdr:pic>
      <xdr:nvPicPr>
        <xdr:cNvPr id="495" name="Picture 113">
          <a:extLst>
            <a:ext uri="{FF2B5EF4-FFF2-40B4-BE49-F238E27FC236}">
              <a16:creationId xmlns:a16="http://schemas.microsoft.com/office/drawing/2014/main" xmlns="" id="{7AC98FFB-62AC-46CD-BCC1-CF1FEBAF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51" y="13266645"/>
          <a:ext cx="1006849" cy="448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384769</xdr:colOff>
      <xdr:row>335</xdr:row>
      <xdr:rowOff>299654</xdr:rowOff>
    </xdr:from>
    <xdr:to>
      <xdr:col>0</xdr:col>
      <xdr:colOff>1818409</xdr:colOff>
      <xdr:row>335</xdr:row>
      <xdr:rowOff>981431</xdr:rowOff>
    </xdr:to>
    <xdr:pic>
      <xdr:nvPicPr>
        <xdr:cNvPr id="496" name="img_2">
          <a:extLst>
            <a:ext uri="{FF2B5EF4-FFF2-40B4-BE49-F238E27FC236}">
              <a16:creationId xmlns:a16="http://schemas.microsoft.com/office/drawing/2014/main" xmlns="" id="{EE03FF5C-B729-459F-9C8E-9CACAABE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769" y="514424518"/>
          <a:ext cx="1433640" cy="681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294409</xdr:colOff>
      <xdr:row>336</xdr:row>
      <xdr:rowOff>444518</xdr:rowOff>
    </xdr:from>
    <xdr:to>
      <xdr:col>0</xdr:col>
      <xdr:colOff>1731818</xdr:colOff>
      <xdr:row>336</xdr:row>
      <xdr:rowOff>1185676</xdr:rowOff>
    </xdr:to>
    <xdr:pic>
      <xdr:nvPicPr>
        <xdr:cNvPr id="497" name="img_3">
          <a:extLst>
            <a:ext uri="{FF2B5EF4-FFF2-40B4-BE49-F238E27FC236}">
              <a16:creationId xmlns:a16="http://schemas.microsoft.com/office/drawing/2014/main" xmlns="" id="{A6A9A630-A62F-4ED4-A5F6-C4F2AED5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09" y="516370473"/>
          <a:ext cx="1437409" cy="741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294409</xdr:colOff>
      <xdr:row>337</xdr:row>
      <xdr:rowOff>594358</xdr:rowOff>
    </xdr:from>
    <xdr:to>
      <xdr:col>0</xdr:col>
      <xdr:colOff>1838923</xdr:colOff>
      <xdr:row>337</xdr:row>
      <xdr:rowOff>1343320</xdr:rowOff>
    </xdr:to>
    <xdr:pic>
      <xdr:nvPicPr>
        <xdr:cNvPr id="498" name="img_4">
          <a:extLst>
            <a:ext uri="{FF2B5EF4-FFF2-40B4-BE49-F238E27FC236}">
              <a16:creationId xmlns:a16="http://schemas.microsoft.com/office/drawing/2014/main" xmlns="" id="{33A5481C-5382-4330-9D9D-DA0363A6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09" y="518321403"/>
          <a:ext cx="1544514" cy="748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294409</xdr:colOff>
      <xdr:row>338</xdr:row>
      <xdr:rowOff>605564</xdr:rowOff>
    </xdr:from>
    <xdr:to>
      <xdr:col>0</xdr:col>
      <xdr:colOff>1838924</xdr:colOff>
      <xdr:row>338</xdr:row>
      <xdr:rowOff>1354526</xdr:rowOff>
    </xdr:to>
    <xdr:pic>
      <xdr:nvPicPr>
        <xdr:cNvPr id="499" name="img_5">
          <a:extLst>
            <a:ext uri="{FF2B5EF4-FFF2-40B4-BE49-F238E27FC236}">
              <a16:creationId xmlns:a16="http://schemas.microsoft.com/office/drawing/2014/main" xmlns="" id="{A3CF79B1-123F-46A5-80CB-296F7D2F8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09" y="520133700"/>
          <a:ext cx="1544515" cy="748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121227</xdr:colOff>
      <xdr:row>339</xdr:row>
      <xdr:rowOff>509245</xdr:rowOff>
    </xdr:from>
    <xdr:to>
      <xdr:col>0</xdr:col>
      <xdr:colOff>1617861</xdr:colOff>
      <xdr:row>339</xdr:row>
      <xdr:rowOff>1152801</xdr:rowOff>
    </xdr:to>
    <xdr:pic>
      <xdr:nvPicPr>
        <xdr:cNvPr id="500" name="img_14">
          <a:extLst>
            <a:ext uri="{FF2B5EF4-FFF2-40B4-BE49-F238E27FC236}">
              <a16:creationId xmlns:a16="http://schemas.microsoft.com/office/drawing/2014/main" xmlns="" id="{2BF2FEA3-93A4-46A0-95F6-D4D05B406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521838472"/>
          <a:ext cx="1496634" cy="643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121227</xdr:colOff>
      <xdr:row>340</xdr:row>
      <xdr:rowOff>563173</xdr:rowOff>
    </xdr:from>
    <xdr:to>
      <xdr:col>0</xdr:col>
      <xdr:colOff>1576400</xdr:colOff>
      <xdr:row>340</xdr:row>
      <xdr:rowOff>1115091</xdr:rowOff>
    </xdr:to>
    <xdr:pic>
      <xdr:nvPicPr>
        <xdr:cNvPr id="501" name="img_17">
          <a:extLst>
            <a:ext uri="{FF2B5EF4-FFF2-40B4-BE49-F238E27FC236}">
              <a16:creationId xmlns:a16="http://schemas.microsoft.com/office/drawing/2014/main" xmlns="" id="{F9E25031-CE32-4745-B9B5-49D5D545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523693491"/>
          <a:ext cx="1455173" cy="551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121227</xdr:colOff>
      <xdr:row>341</xdr:row>
      <xdr:rowOff>499304</xdr:rowOff>
    </xdr:from>
    <xdr:to>
      <xdr:col>0</xdr:col>
      <xdr:colOff>1614500</xdr:colOff>
      <xdr:row>341</xdr:row>
      <xdr:rowOff>1108364</xdr:rowOff>
    </xdr:to>
    <xdr:pic>
      <xdr:nvPicPr>
        <xdr:cNvPr id="502" name="img_18">
          <a:extLst>
            <a:ext uri="{FF2B5EF4-FFF2-40B4-BE49-F238E27FC236}">
              <a16:creationId xmlns:a16="http://schemas.microsoft.com/office/drawing/2014/main" xmlns="" id="{4D22C063-65C0-4816-AC4B-6CA3245B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525430713"/>
          <a:ext cx="1493273" cy="609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198649</xdr:colOff>
      <xdr:row>342</xdr:row>
      <xdr:rowOff>503245</xdr:rowOff>
    </xdr:from>
    <xdr:to>
      <xdr:col>0</xdr:col>
      <xdr:colOff>1627908</xdr:colOff>
      <xdr:row>342</xdr:row>
      <xdr:rowOff>1196219</xdr:rowOff>
    </xdr:to>
    <xdr:pic>
      <xdr:nvPicPr>
        <xdr:cNvPr id="503" name="img_24">
          <a:extLst>
            <a:ext uri="{FF2B5EF4-FFF2-40B4-BE49-F238E27FC236}">
              <a16:creationId xmlns:a16="http://schemas.microsoft.com/office/drawing/2014/main" xmlns="" id="{AD166973-538E-426D-93D0-33B80605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49" y="527235745"/>
          <a:ext cx="1429259" cy="69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383038</xdr:colOff>
      <xdr:row>343</xdr:row>
      <xdr:rowOff>727364</xdr:rowOff>
    </xdr:from>
    <xdr:to>
      <xdr:col>0</xdr:col>
      <xdr:colOff>1964156</xdr:colOff>
      <xdr:row>343</xdr:row>
      <xdr:rowOff>1348518</xdr:rowOff>
    </xdr:to>
    <xdr:pic>
      <xdr:nvPicPr>
        <xdr:cNvPr id="504" name="Picture 80">
          <a:extLst>
            <a:ext uri="{FF2B5EF4-FFF2-40B4-BE49-F238E27FC236}">
              <a16:creationId xmlns:a16="http://schemas.microsoft.com/office/drawing/2014/main" xmlns="" id="{975319DA-1C26-4D79-B555-97E215867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38" y="529260955"/>
          <a:ext cx="1581118" cy="621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222079</xdr:colOff>
      <xdr:row>344</xdr:row>
      <xdr:rowOff>629567</xdr:rowOff>
    </xdr:from>
    <xdr:to>
      <xdr:col>0</xdr:col>
      <xdr:colOff>1712721</xdr:colOff>
      <xdr:row>344</xdr:row>
      <xdr:rowOff>1212273</xdr:rowOff>
    </xdr:to>
    <xdr:pic>
      <xdr:nvPicPr>
        <xdr:cNvPr id="505" name="Picture 81">
          <a:extLst>
            <a:ext uri="{FF2B5EF4-FFF2-40B4-BE49-F238E27FC236}">
              <a16:creationId xmlns:a16="http://schemas.microsoft.com/office/drawing/2014/main" xmlns="" id="{7EC569FB-38CA-4A23-9E2D-5CA62CA8D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79" y="530964249"/>
          <a:ext cx="1490642" cy="582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172215</xdr:colOff>
      <xdr:row>352</xdr:row>
      <xdr:rowOff>617088</xdr:rowOff>
    </xdr:from>
    <xdr:to>
      <xdr:col>0</xdr:col>
      <xdr:colOff>1693201</xdr:colOff>
      <xdr:row>352</xdr:row>
      <xdr:rowOff>1115363</xdr:rowOff>
    </xdr:to>
    <xdr:pic>
      <xdr:nvPicPr>
        <xdr:cNvPr id="513" name="img_16">
          <a:extLst>
            <a:ext uri="{FF2B5EF4-FFF2-40B4-BE49-F238E27FC236}">
              <a16:creationId xmlns:a16="http://schemas.microsoft.com/office/drawing/2014/main" xmlns="" id="{526C1FD7-B5A4-4ECA-A490-0E863F1B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5" y="548962679"/>
          <a:ext cx="1520986" cy="49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56029</xdr:colOff>
      <xdr:row>353</xdr:row>
      <xdr:rowOff>301438</xdr:rowOff>
    </xdr:from>
    <xdr:to>
      <xdr:col>0</xdr:col>
      <xdr:colOff>1577016</xdr:colOff>
      <xdr:row>353</xdr:row>
      <xdr:rowOff>935182</xdr:rowOff>
    </xdr:to>
    <xdr:pic>
      <xdr:nvPicPr>
        <xdr:cNvPr id="514" name="img_19">
          <a:extLst>
            <a:ext uri="{FF2B5EF4-FFF2-40B4-BE49-F238E27FC236}">
              <a16:creationId xmlns:a16="http://schemas.microsoft.com/office/drawing/2014/main" xmlns="" id="{02B144B0-E4A9-42F0-B7A1-2AC293D4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550448120"/>
          <a:ext cx="1520987" cy="63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131413</xdr:colOff>
      <xdr:row>356</xdr:row>
      <xdr:rowOff>609193</xdr:rowOff>
    </xdr:from>
    <xdr:to>
      <xdr:col>0</xdr:col>
      <xdr:colOff>1947354</xdr:colOff>
      <xdr:row>356</xdr:row>
      <xdr:rowOff>1340478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xmlns="" id="{D32C5BF9-A6AF-4D81-BA36-B43681953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13" y="557960238"/>
          <a:ext cx="1815941" cy="731285"/>
        </a:xfrm>
        <a:prstGeom prst="rect">
          <a:avLst/>
        </a:prstGeom>
      </xdr:spPr>
    </xdr:pic>
    <xdr:clientData/>
  </xdr:twoCellAnchor>
  <xdr:twoCellAnchor>
    <xdr:from>
      <xdr:col>0</xdr:col>
      <xdr:colOff>176238</xdr:colOff>
      <xdr:row>159</xdr:row>
      <xdr:rowOff>620399</xdr:rowOff>
    </xdr:from>
    <xdr:to>
      <xdr:col>0</xdr:col>
      <xdr:colOff>1627909</xdr:colOff>
      <xdr:row>159</xdr:row>
      <xdr:rowOff>1315564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02C8FCAD-5737-4F7F-B4D1-200BD99BF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38" y="559772535"/>
          <a:ext cx="1451671" cy="695165"/>
        </a:xfrm>
        <a:prstGeom prst="rect">
          <a:avLst/>
        </a:prstGeom>
      </xdr:spPr>
    </xdr:pic>
    <xdr:clientData/>
  </xdr:twoCellAnchor>
  <xdr:twoCellAnchor>
    <xdr:from>
      <xdr:col>0</xdr:col>
      <xdr:colOff>209856</xdr:colOff>
      <xdr:row>453</xdr:row>
      <xdr:rowOff>447216</xdr:rowOff>
    </xdr:from>
    <xdr:to>
      <xdr:col>0</xdr:col>
      <xdr:colOff>1425168</xdr:colOff>
      <xdr:row>453</xdr:row>
      <xdr:rowOff>980851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xmlns="" id="{505EFDCB-5E04-4920-A843-7BE758E8E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56" y="561400443"/>
          <a:ext cx="1215312" cy="533635"/>
        </a:xfrm>
        <a:prstGeom prst="rect">
          <a:avLst/>
        </a:prstGeom>
      </xdr:spPr>
    </xdr:pic>
    <xdr:clientData/>
  </xdr:twoCellAnchor>
  <xdr:twoCellAnchor>
    <xdr:from>
      <xdr:col>0</xdr:col>
      <xdr:colOff>153825</xdr:colOff>
      <xdr:row>359</xdr:row>
      <xdr:rowOff>480835</xdr:rowOff>
    </xdr:from>
    <xdr:to>
      <xdr:col>0</xdr:col>
      <xdr:colOff>1698702</xdr:colOff>
      <xdr:row>359</xdr:row>
      <xdr:rowOff>1016084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xmlns="" id="{9A21BD26-D1AB-40DF-8BC9-1CFB424F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5" y="570439517"/>
          <a:ext cx="1544877" cy="535249"/>
        </a:xfrm>
        <a:prstGeom prst="rect">
          <a:avLst/>
        </a:prstGeom>
      </xdr:spPr>
    </xdr:pic>
    <xdr:clientData/>
  </xdr:twoCellAnchor>
  <xdr:twoCellAnchor>
    <xdr:from>
      <xdr:col>0</xdr:col>
      <xdr:colOff>131415</xdr:colOff>
      <xdr:row>360</xdr:row>
      <xdr:rowOff>379981</xdr:rowOff>
    </xdr:from>
    <xdr:to>
      <xdr:col>0</xdr:col>
      <xdr:colOff>1714500</xdr:colOff>
      <xdr:row>360</xdr:row>
      <xdr:rowOff>1000604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xmlns="" id="{88EB8DCA-7AA2-4C6C-8E9C-D3B3A7F04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15" y="572139754"/>
          <a:ext cx="1583085" cy="620623"/>
        </a:xfrm>
        <a:prstGeom prst="rect">
          <a:avLst/>
        </a:prstGeom>
      </xdr:spPr>
    </xdr:pic>
    <xdr:clientData/>
  </xdr:twoCellAnchor>
  <xdr:twoCellAnchor>
    <xdr:from>
      <xdr:col>0</xdr:col>
      <xdr:colOff>259773</xdr:colOff>
      <xdr:row>161</xdr:row>
      <xdr:rowOff>600058</xdr:rowOff>
    </xdr:from>
    <xdr:to>
      <xdr:col>0</xdr:col>
      <xdr:colOff>1696497</xdr:colOff>
      <xdr:row>161</xdr:row>
      <xdr:rowOff>1355606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xmlns="" id="{4727DC1A-C079-4D44-8B91-946AE74F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574160922"/>
          <a:ext cx="1436724" cy="755548"/>
        </a:xfrm>
        <a:prstGeom prst="rect">
          <a:avLst/>
        </a:prstGeom>
      </xdr:spPr>
    </xdr:pic>
    <xdr:clientData/>
  </xdr:twoCellAnchor>
  <xdr:twoCellAnchor>
    <xdr:from>
      <xdr:col>0</xdr:col>
      <xdr:colOff>120210</xdr:colOff>
      <xdr:row>357</xdr:row>
      <xdr:rowOff>447216</xdr:rowOff>
    </xdr:from>
    <xdr:to>
      <xdr:col>0</xdr:col>
      <xdr:colOff>1721450</xdr:colOff>
      <xdr:row>357</xdr:row>
      <xdr:rowOff>1027937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xmlns="" id="{E9B01414-5E6A-4C9A-AFE6-FFA4E7F09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10" y="563201534"/>
          <a:ext cx="1601240" cy="580721"/>
        </a:xfrm>
        <a:prstGeom prst="rect">
          <a:avLst/>
        </a:prstGeom>
      </xdr:spPr>
    </xdr:pic>
    <xdr:clientData/>
  </xdr:twoCellAnchor>
  <xdr:twoCellAnchor>
    <xdr:from>
      <xdr:col>0</xdr:col>
      <xdr:colOff>120209</xdr:colOff>
      <xdr:row>358</xdr:row>
      <xdr:rowOff>413599</xdr:rowOff>
    </xdr:from>
    <xdr:to>
      <xdr:col>0</xdr:col>
      <xdr:colOff>1657153</xdr:colOff>
      <xdr:row>358</xdr:row>
      <xdr:rowOff>996397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xmlns="" id="{E88EEBDF-A57D-45EF-AF4C-E2E6FBBF8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09" y="564969008"/>
          <a:ext cx="1536944" cy="582798"/>
        </a:xfrm>
        <a:prstGeom prst="rect">
          <a:avLst/>
        </a:prstGeom>
      </xdr:spPr>
    </xdr:pic>
    <xdr:clientData/>
  </xdr:twoCellAnchor>
  <xdr:twoCellAnchor>
    <xdr:from>
      <xdr:col>0</xdr:col>
      <xdr:colOff>176238</xdr:colOff>
      <xdr:row>160</xdr:row>
      <xdr:rowOff>402394</xdr:rowOff>
    </xdr:from>
    <xdr:to>
      <xdr:col>0</xdr:col>
      <xdr:colOff>1634193</xdr:colOff>
      <xdr:row>160</xdr:row>
      <xdr:rowOff>1030970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xmlns="" id="{D1BF982D-D8E0-429B-BB35-6638A5B4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38" y="566758894"/>
          <a:ext cx="1457955" cy="628576"/>
        </a:xfrm>
        <a:prstGeom prst="rect">
          <a:avLst/>
        </a:prstGeom>
      </xdr:spPr>
    </xdr:pic>
    <xdr:clientData/>
  </xdr:twoCellAnchor>
  <xdr:twoCellAnchor>
    <xdr:from>
      <xdr:col>0</xdr:col>
      <xdr:colOff>120209</xdr:colOff>
      <xdr:row>454</xdr:row>
      <xdr:rowOff>436011</xdr:rowOff>
    </xdr:from>
    <xdr:to>
      <xdr:col>0</xdr:col>
      <xdr:colOff>1694780</xdr:colOff>
      <xdr:row>454</xdr:row>
      <xdr:rowOff>1025482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xmlns="" id="{5A75EC49-85EC-4ED6-8778-80A9760D7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09" y="568593602"/>
          <a:ext cx="1574571" cy="589471"/>
        </a:xfrm>
        <a:prstGeom prst="rect">
          <a:avLst/>
        </a:prstGeom>
      </xdr:spPr>
    </xdr:pic>
    <xdr:clientData/>
  </xdr:twoCellAnchor>
  <xdr:twoCellAnchor>
    <xdr:from>
      <xdr:col>0</xdr:col>
      <xdr:colOff>259773</xdr:colOff>
      <xdr:row>362</xdr:row>
      <xdr:rowOff>699564</xdr:rowOff>
    </xdr:from>
    <xdr:to>
      <xdr:col>0</xdr:col>
      <xdr:colOff>1770566</xdr:colOff>
      <xdr:row>362</xdr:row>
      <xdr:rowOff>1288716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xmlns="" id="{4635B43A-4AEC-4B94-B81F-17FE181F8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577862609"/>
          <a:ext cx="1510793" cy="589152"/>
        </a:xfrm>
        <a:prstGeom prst="rect">
          <a:avLst/>
        </a:prstGeom>
      </xdr:spPr>
    </xdr:pic>
    <xdr:clientData/>
  </xdr:twoCellAnchor>
  <xdr:twoCellAnchor>
    <xdr:from>
      <xdr:col>0</xdr:col>
      <xdr:colOff>259773</xdr:colOff>
      <xdr:row>361</xdr:row>
      <xdr:rowOff>719210</xdr:rowOff>
    </xdr:from>
    <xdr:to>
      <xdr:col>0</xdr:col>
      <xdr:colOff>1685882</xdr:colOff>
      <xdr:row>361</xdr:row>
      <xdr:rowOff>1252824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xmlns="" id="{E3D99E73-1497-48EF-8D0C-9931E844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576081165"/>
          <a:ext cx="1426109" cy="533614"/>
        </a:xfrm>
        <a:prstGeom prst="rect">
          <a:avLst/>
        </a:prstGeom>
      </xdr:spPr>
    </xdr:pic>
    <xdr:clientData/>
  </xdr:twoCellAnchor>
  <xdr:twoCellAnchor>
    <xdr:from>
      <xdr:col>0</xdr:col>
      <xdr:colOff>259773</xdr:colOff>
      <xdr:row>363</xdr:row>
      <xdr:rowOff>692973</xdr:rowOff>
    </xdr:from>
    <xdr:to>
      <xdr:col>0</xdr:col>
      <xdr:colOff>1823128</xdr:colOff>
      <xdr:row>363</xdr:row>
      <xdr:rowOff>1294185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xmlns="" id="{197A5EF1-4FC1-4031-8F96-08F307F6A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579657109"/>
          <a:ext cx="1563355" cy="601212"/>
        </a:xfrm>
        <a:prstGeom prst="rect">
          <a:avLst/>
        </a:prstGeom>
      </xdr:spPr>
    </xdr:pic>
    <xdr:clientData/>
  </xdr:twoCellAnchor>
  <xdr:twoCellAnchor>
    <xdr:from>
      <xdr:col>0</xdr:col>
      <xdr:colOff>259773</xdr:colOff>
      <xdr:row>364</xdr:row>
      <xdr:rowOff>674803</xdr:rowOff>
    </xdr:from>
    <xdr:to>
      <xdr:col>0</xdr:col>
      <xdr:colOff>1799020</xdr:colOff>
      <xdr:row>364</xdr:row>
      <xdr:rowOff>1268635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xmlns="" id="{5A83CBAA-AEDD-4799-A646-B202FB9E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581440030"/>
          <a:ext cx="1539247" cy="593832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366</xdr:row>
      <xdr:rowOff>526677</xdr:rowOff>
    </xdr:from>
    <xdr:to>
      <xdr:col>0</xdr:col>
      <xdr:colOff>1939636</xdr:colOff>
      <xdr:row>366</xdr:row>
      <xdr:rowOff>1437408</xdr:rowOff>
    </xdr:to>
    <xdr:grpSp>
      <xdr:nvGrpSpPr>
        <xdr:cNvPr id="531" name="Group 530">
          <a:extLst>
            <a:ext uri="{FF2B5EF4-FFF2-40B4-BE49-F238E27FC236}">
              <a16:creationId xmlns:a16="http://schemas.microsoft.com/office/drawing/2014/main" xmlns="" id="{B5A175FE-3477-4E91-BCF8-96BBFDE74A51}"/>
            </a:ext>
          </a:extLst>
        </xdr:cNvPr>
        <xdr:cNvGrpSpPr/>
      </xdr:nvGrpSpPr>
      <xdr:grpSpPr>
        <a:xfrm>
          <a:off x="69273" y="646131177"/>
          <a:ext cx="1870363" cy="910731"/>
          <a:chOff x="1158948" y="1690577"/>
          <a:chExt cx="6251945" cy="2339163"/>
        </a:xfrm>
      </xdr:grpSpPr>
      <xdr:pic>
        <xdr:nvPicPr>
          <xdr:cNvPr id="532" name="Picture 531">
            <a:extLst>
              <a:ext uri="{FF2B5EF4-FFF2-40B4-BE49-F238E27FC236}">
                <a16:creationId xmlns:a16="http://schemas.microsoft.com/office/drawing/2014/main" xmlns="" id="{841066C5-6F7A-4FA2-AFBA-1A5DE867AC7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13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158948" y="1701209"/>
            <a:ext cx="6251945" cy="2328531"/>
          </a:xfrm>
          <a:prstGeom prst="rect">
            <a:avLst/>
          </a:prstGeom>
        </xdr:spPr>
      </xdr:pic>
      <xdr:sp macro="" textlink="">
        <xdr:nvSpPr>
          <xdr:cNvPr id="533" name="Rectangle 532">
            <a:extLst>
              <a:ext uri="{FF2B5EF4-FFF2-40B4-BE49-F238E27FC236}">
                <a16:creationId xmlns:a16="http://schemas.microsoft.com/office/drawing/2014/main" xmlns="" id="{F6CD7D71-5B48-4D49-B5C8-05B8B060F536}"/>
              </a:ext>
            </a:extLst>
          </xdr:cNvPr>
          <xdr:cNvSpPr/>
        </xdr:nvSpPr>
        <xdr:spPr>
          <a:xfrm>
            <a:off x="1765005" y="1690577"/>
            <a:ext cx="861237" cy="148856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wrap="square" rtlCol="0" anchor="ctr"/>
          <a:lstStyle>
            <a:lvl1pPr>
              <a:defRPr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kern="1200"/>
          </a:p>
        </xdr:txBody>
      </xdr:sp>
    </xdr:grpSp>
    <xdr:clientData/>
  </xdr:twoCellAnchor>
  <xdr:twoCellAnchor>
    <xdr:from>
      <xdr:col>0</xdr:col>
      <xdr:colOff>259773</xdr:colOff>
      <xdr:row>365</xdr:row>
      <xdr:rowOff>727085</xdr:rowOff>
    </xdr:from>
    <xdr:to>
      <xdr:col>0</xdr:col>
      <xdr:colOff>1870365</xdr:colOff>
      <xdr:row>365</xdr:row>
      <xdr:rowOff>1337735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xmlns="" id="{7ABEFA6A-1F63-4924-91D5-C08BC0F29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9773" y="583293403"/>
          <a:ext cx="1610592" cy="610650"/>
        </a:xfrm>
        <a:prstGeom prst="rect">
          <a:avLst/>
        </a:prstGeom>
      </xdr:spPr>
    </xdr:pic>
    <xdr:clientData/>
  </xdr:twoCellAnchor>
  <xdr:twoCellAnchor>
    <xdr:from>
      <xdr:col>0</xdr:col>
      <xdr:colOff>149327</xdr:colOff>
      <xdr:row>86</xdr:row>
      <xdr:rowOff>371832</xdr:rowOff>
    </xdr:from>
    <xdr:to>
      <xdr:col>0</xdr:col>
      <xdr:colOff>1765870</xdr:colOff>
      <xdr:row>86</xdr:row>
      <xdr:rowOff>946758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xmlns="" id="{549C5609-75FF-4325-AF92-D6A153A7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27" y="593744696"/>
          <a:ext cx="1616543" cy="574926"/>
        </a:xfrm>
        <a:prstGeom prst="rect">
          <a:avLst/>
        </a:prstGeom>
      </xdr:spPr>
    </xdr:pic>
    <xdr:clientData/>
  </xdr:twoCellAnchor>
  <xdr:twoCellAnchor>
    <xdr:from>
      <xdr:col>0</xdr:col>
      <xdr:colOff>73348</xdr:colOff>
      <xdr:row>87</xdr:row>
      <xdr:rowOff>374766</xdr:rowOff>
    </xdr:from>
    <xdr:to>
      <xdr:col>0</xdr:col>
      <xdr:colOff>1841592</xdr:colOff>
      <xdr:row>87</xdr:row>
      <xdr:rowOff>965486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xmlns="" id="{9CEB27C7-3573-4386-BF41-EC332F9E90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348" y="595548721"/>
          <a:ext cx="1768244" cy="590720"/>
        </a:xfrm>
        <a:prstGeom prst="rect">
          <a:avLst/>
        </a:prstGeom>
      </xdr:spPr>
    </xdr:pic>
    <xdr:clientData/>
  </xdr:twoCellAnchor>
  <xdr:twoCellAnchor>
    <xdr:from>
      <xdr:col>0</xdr:col>
      <xdr:colOff>151788</xdr:colOff>
      <xdr:row>367</xdr:row>
      <xdr:rowOff>405450</xdr:rowOff>
    </xdr:from>
    <xdr:to>
      <xdr:col>0</xdr:col>
      <xdr:colOff>1790394</xdr:colOff>
      <xdr:row>367</xdr:row>
      <xdr:rowOff>1029096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xmlns="" id="{DAD47EE2-6534-4897-A88E-9E06996F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88" y="586573950"/>
          <a:ext cx="1638606" cy="623646"/>
        </a:xfrm>
        <a:prstGeom prst="rect">
          <a:avLst/>
        </a:prstGeom>
      </xdr:spPr>
    </xdr:pic>
    <xdr:clientData/>
  </xdr:twoCellAnchor>
  <xdr:twoCellAnchor>
    <xdr:from>
      <xdr:col>0</xdr:col>
      <xdr:colOff>174200</xdr:colOff>
      <xdr:row>368</xdr:row>
      <xdr:rowOff>315803</xdr:rowOff>
    </xdr:from>
    <xdr:to>
      <xdr:col>0</xdr:col>
      <xdr:colOff>1769497</xdr:colOff>
      <xdr:row>368</xdr:row>
      <xdr:rowOff>990548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xmlns="" id="{C0460CFD-CCD2-444B-9073-D37A93894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00" y="588285394"/>
          <a:ext cx="1595297" cy="674745"/>
        </a:xfrm>
        <a:prstGeom prst="rect">
          <a:avLst/>
        </a:prstGeom>
      </xdr:spPr>
    </xdr:pic>
    <xdr:clientData/>
  </xdr:twoCellAnchor>
  <xdr:twoCellAnchor>
    <xdr:from>
      <xdr:col>0</xdr:col>
      <xdr:colOff>162994</xdr:colOff>
      <xdr:row>369</xdr:row>
      <xdr:rowOff>383038</xdr:rowOff>
    </xdr:from>
    <xdr:to>
      <xdr:col>0</xdr:col>
      <xdr:colOff>1819012</xdr:colOff>
      <xdr:row>369</xdr:row>
      <xdr:rowOff>1041476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xmlns="" id="{27B42140-2744-47EF-8A70-5630F2CD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94" y="590153720"/>
          <a:ext cx="1656018" cy="658438"/>
        </a:xfrm>
        <a:prstGeom prst="rect">
          <a:avLst/>
        </a:prstGeom>
      </xdr:spPr>
    </xdr:pic>
    <xdr:clientData/>
  </xdr:twoCellAnchor>
  <xdr:twoCellAnchor>
    <xdr:from>
      <xdr:col>0</xdr:col>
      <xdr:colOff>95759</xdr:colOff>
      <xdr:row>370</xdr:row>
      <xdr:rowOff>371832</xdr:rowOff>
    </xdr:from>
    <xdr:to>
      <xdr:col>0</xdr:col>
      <xdr:colOff>1728630</xdr:colOff>
      <xdr:row>370</xdr:row>
      <xdr:rowOff>997380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xmlns="" id="{05CC6332-9DA6-4C1B-84E3-016ED258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59" y="591943605"/>
          <a:ext cx="1632871" cy="625548"/>
        </a:xfrm>
        <a:prstGeom prst="rect">
          <a:avLst/>
        </a:prstGeom>
      </xdr:spPr>
    </xdr:pic>
    <xdr:clientData/>
  </xdr:twoCellAnchor>
  <xdr:twoCellAnchor>
    <xdr:from>
      <xdr:col>0</xdr:col>
      <xdr:colOff>175440</xdr:colOff>
      <xdr:row>89</xdr:row>
      <xdr:rowOff>449211</xdr:rowOff>
    </xdr:from>
    <xdr:to>
      <xdr:col>0</xdr:col>
      <xdr:colOff>1647236</xdr:colOff>
      <xdr:row>89</xdr:row>
      <xdr:rowOff>1015619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xmlns="" id="{284B1065-A2A5-4034-9535-858A00465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40" y="599225347"/>
          <a:ext cx="1471796" cy="566408"/>
        </a:xfrm>
        <a:prstGeom prst="rect">
          <a:avLst/>
        </a:prstGeom>
      </xdr:spPr>
    </xdr:pic>
    <xdr:clientData/>
  </xdr:twoCellAnchor>
  <xdr:twoCellAnchor>
    <xdr:from>
      <xdr:col>0</xdr:col>
      <xdr:colOff>190791</xdr:colOff>
      <xdr:row>90</xdr:row>
      <xdr:rowOff>454924</xdr:rowOff>
    </xdr:from>
    <xdr:to>
      <xdr:col>0</xdr:col>
      <xdr:colOff>1705876</xdr:colOff>
      <xdr:row>90</xdr:row>
      <xdr:rowOff>974117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xmlns="" id="{F447CB57-F54F-467C-9ABE-CD45C4CCC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91" y="601032151"/>
          <a:ext cx="1515085" cy="519193"/>
        </a:xfrm>
        <a:prstGeom prst="rect">
          <a:avLst/>
        </a:prstGeom>
      </xdr:spPr>
    </xdr:pic>
    <xdr:clientData/>
  </xdr:twoCellAnchor>
  <xdr:twoCellAnchor>
    <xdr:from>
      <xdr:col>0</xdr:col>
      <xdr:colOff>129377</xdr:colOff>
      <xdr:row>88</xdr:row>
      <xdr:rowOff>439066</xdr:rowOff>
    </xdr:from>
    <xdr:to>
      <xdr:col>0</xdr:col>
      <xdr:colOff>1640544</xdr:colOff>
      <xdr:row>88</xdr:row>
      <xdr:rowOff>1020869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xmlns="" id="{8EC5CF0E-28F6-47A4-83C6-C3F7883A0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77" y="597414111"/>
          <a:ext cx="1511167" cy="581803"/>
        </a:xfrm>
        <a:prstGeom prst="rect">
          <a:avLst/>
        </a:prstGeom>
      </xdr:spPr>
    </xdr:pic>
    <xdr:clientData/>
  </xdr:twoCellAnchor>
  <xdr:twoCellAnchor>
    <xdr:from>
      <xdr:col>0</xdr:col>
      <xdr:colOff>205826</xdr:colOff>
      <xdr:row>163</xdr:row>
      <xdr:rowOff>374667</xdr:rowOff>
    </xdr:from>
    <xdr:to>
      <xdr:col>0</xdr:col>
      <xdr:colOff>1714500</xdr:colOff>
      <xdr:row>163</xdr:row>
      <xdr:rowOff>1031371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xmlns="" id="{42977748-431A-4769-BAA5-C831AEC0D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26" y="604554076"/>
          <a:ext cx="1508674" cy="656704"/>
        </a:xfrm>
        <a:prstGeom prst="rect">
          <a:avLst/>
        </a:prstGeom>
      </xdr:spPr>
    </xdr:pic>
    <xdr:clientData/>
  </xdr:twoCellAnchor>
  <xdr:twoCellAnchor>
    <xdr:from>
      <xdr:col>0</xdr:col>
      <xdr:colOff>197701</xdr:colOff>
      <xdr:row>164</xdr:row>
      <xdr:rowOff>368199</xdr:rowOff>
    </xdr:from>
    <xdr:to>
      <xdr:col>0</xdr:col>
      <xdr:colOff>1836163</xdr:colOff>
      <xdr:row>164</xdr:row>
      <xdr:rowOff>1018190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xmlns="" id="{951B9847-6AF3-4256-8780-10E8F2490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701" y="606348699"/>
          <a:ext cx="1638462" cy="649991"/>
        </a:xfrm>
        <a:prstGeom prst="rect">
          <a:avLst/>
        </a:prstGeom>
      </xdr:spPr>
    </xdr:pic>
    <xdr:clientData/>
  </xdr:twoCellAnchor>
  <xdr:twoCellAnchor>
    <xdr:from>
      <xdr:col>0</xdr:col>
      <xdr:colOff>95758</xdr:colOff>
      <xdr:row>162</xdr:row>
      <xdr:rowOff>461479</xdr:rowOff>
    </xdr:from>
    <xdr:to>
      <xdr:col>0</xdr:col>
      <xdr:colOff>1749135</xdr:colOff>
      <xdr:row>162</xdr:row>
      <xdr:rowOff>1012116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xmlns="" id="{7F530283-BDAC-4622-A33D-00090CFB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58" y="602839797"/>
          <a:ext cx="1653377" cy="550637"/>
        </a:xfrm>
        <a:prstGeom prst="rect">
          <a:avLst/>
        </a:prstGeom>
      </xdr:spPr>
    </xdr:pic>
    <xdr:clientData/>
  </xdr:twoCellAnchor>
  <xdr:twoCellAnchor>
    <xdr:from>
      <xdr:col>0</xdr:col>
      <xdr:colOff>256532</xdr:colOff>
      <xdr:row>455</xdr:row>
      <xdr:rowOff>456384</xdr:rowOff>
    </xdr:from>
    <xdr:to>
      <xdr:col>0</xdr:col>
      <xdr:colOff>1676948</xdr:colOff>
      <xdr:row>455</xdr:row>
      <xdr:rowOff>992690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xmlns="" id="{1A736DC7-51CF-46CD-9BF8-A090BECD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32" y="608237975"/>
          <a:ext cx="1420416" cy="536306"/>
        </a:xfrm>
        <a:prstGeom prst="rect">
          <a:avLst/>
        </a:prstGeom>
      </xdr:spPr>
    </xdr:pic>
    <xdr:clientData/>
  </xdr:twoCellAnchor>
  <xdr:twoCellAnchor>
    <xdr:from>
      <xdr:col>0</xdr:col>
      <xdr:colOff>233455</xdr:colOff>
      <xdr:row>456</xdr:row>
      <xdr:rowOff>220152</xdr:rowOff>
    </xdr:from>
    <xdr:to>
      <xdr:col>0</xdr:col>
      <xdr:colOff>1697182</xdr:colOff>
      <xdr:row>456</xdr:row>
      <xdr:rowOff>770199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xmlns="" id="{2591C5B1-4F74-49D6-9CCB-8950AA53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55" y="609802834"/>
          <a:ext cx="1463727" cy="550047"/>
        </a:xfrm>
        <a:prstGeom prst="rect">
          <a:avLst/>
        </a:prstGeom>
      </xdr:spPr>
    </xdr:pic>
    <xdr:clientData/>
  </xdr:twoCellAnchor>
  <xdr:twoCellAnchor>
    <xdr:from>
      <xdr:col>0</xdr:col>
      <xdr:colOff>267998</xdr:colOff>
      <xdr:row>457</xdr:row>
      <xdr:rowOff>454133</xdr:rowOff>
    </xdr:from>
    <xdr:to>
      <xdr:col>0</xdr:col>
      <xdr:colOff>1801092</xdr:colOff>
      <xdr:row>457</xdr:row>
      <xdr:rowOff>1113839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xmlns="" id="{994C52B6-13C8-4C40-BC0C-3A02CAA9E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98" y="611837906"/>
          <a:ext cx="1533094" cy="659706"/>
        </a:xfrm>
        <a:prstGeom prst="rect">
          <a:avLst/>
        </a:prstGeom>
      </xdr:spPr>
    </xdr:pic>
    <xdr:clientData/>
  </xdr:twoCellAnchor>
  <xdr:twoCellAnchor>
    <xdr:from>
      <xdr:col>0</xdr:col>
      <xdr:colOff>177425</xdr:colOff>
      <xdr:row>458</xdr:row>
      <xdr:rowOff>429174</xdr:rowOff>
    </xdr:from>
    <xdr:to>
      <xdr:col>0</xdr:col>
      <xdr:colOff>1881017</xdr:colOff>
      <xdr:row>458</xdr:row>
      <xdr:rowOff>1124201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xmlns="" id="{BF4B1B0F-7D97-4F94-B1E2-3D39157F3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25" y="613614038"/>
          <a:ext cx="1703592" cy="695027"/>
        </a:xfrm>
        <a:prstGeom prst="rect">
          <a:avLst/>
        </a:prstGeom>
      </xdr:spPr>
    </xdr:pic>
    <xdr:clientData/>
  </xdr:twoCellAnchor>
  <xdr:twoCellAnchor>
    <xdr:from>
      <xdr:col>0</xdr:col>
      <xdr:colOff>272423</xdr:colOff>
      <xdr:row>459</xdr:row>
      <xdr:rowOff>501836</xdr:rowOff>
    </xdr:from>
    <xdr:to>
      <xdr:col>0</xdr:col>
      <xdr:colOff>1575955</xdr:colOff>
      <xdr:row>459</xdr:row>
      <xdr:rowOff>1098266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xmlns="" id="{2D4A7D37-AAD4-4B5E-80A7-9FBA2E93E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23" y="615487791"/>
          <a:ext cx="1303532" cy="596430"/>
        </a:xfrm>
        <a:prstGeom prst="rect">
          <a:avLst/>
        </a:prstGeom>
      </xdr:spPr>
    </xdr:pic>
    <xdr:clientData/>
  </xdr:twoCellAnchor>
  <xdr:twoCellAnchor>
    <xdr:from>
      <xdr:col>0</xdr:col>
      <xdr:colOff>219940</xdr:colOff>
      <xdr:row>372</xdr:row>
      <xdr:rowOff>467796</xdr:rowOff>
    </xdr:from>
    <xdr:to>
      <xdr:col>0</xdr:col>
      <xdr:colOff>1857184</xdr:colOff>
      <xdr:row>372</xdr:row>
      <xdr:rowOff>1184687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xmlns="" id="{04EB4E7F-B8A3-4050-A555-DF1D1824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40" y="619055932"/>
          <a:ext cx="1637244" cy="716891"/>
        </a:xfrm>
        <a:prstGeom prst="rect">
          <a:avLst/>
        </a:prstGeom>
      </xdr:spPr>
    </xdr:pic>
    <xdr:clientData/>
  </xdr:twoCellAnchor>
  <xdr:twoCellAnchor>
    <xdr:from>
      <xdr:col>0</xdr:col>
      <xdr:colOff>227971</xdr:colOff>
      <xdr:row>371</xdr:row>
      <xdr:rowOff>484267</xdr:rowOff>
    </xdr:from>
    <xdr:to>
      <xdr:col>0</xdr:col>
      <xdr:colOff>1774940</xdr:colOff>
      <xdr:row>371</xdr:row>
      <xdr:rowOff>1182818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xmlns="" id="{B430F9E0-D151-485F-AAB1-3A1EFFE55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71" y="617271312"/>
          <a:ext cx="1546969" cy="698551"/>
        </a:xfrm>
        <a:prstGeom prst="rect">
          <a:avLst/>
        </a:prstGeom>
      </xdr:spPr>
    </xdr:pic>
    <xdr:clientData/>
  </xdr:twoCellAnchor>
  <xdr:twoCellAnchor>
    <xdr:from>
      <xdr:col>0</xdr:col>
      <xdr:colOff>203486</xdr:colOff>
      <xdr:row>374</xdr:row>
      <xdr:rowOff>529287</xdr:rowOff>
    </xdr:from>
    <xdr:to>
      <xdr:col>0</xdr:col>
      <xdr:colOff>1793565</xdr:colOff>
      <xdr:row>374</xdr:row>
      <xdr:rowOff>1141725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xmlns="" id="{B6AB4F28-C18E-4EBC-9B93-E34E0CFDE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86" y="622719605"/>
          <a:ext cx="1590079" cy="612438"/>
        </a:xfrm>
        <a:prstGeom prst="rect">
          <a:avLst/>
        </a:prstGeom>
      </xdr:spPr>
    </xdr:pic>
    <xdr:clientData/>
  </xdr:twoCellAnchor>
  <xdr:twoCellAnchor>
    <xdr:from>
      <xdr:col>0</xdr:col>
      <xdr:colOff>262658</xdr:colOff>
      <xdr:row>373</xdr:row>
      <xdr:rowOff>539461</xdr:rowOff>
    </xdr:from>
    <xdr:to>
      <xdr:col>0</xdr:col>
      <xdr:colOff>1783771</xdr:colOff>
      <xdr:row>373</xdr:row>
      <xdr:rowOff>1142905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xmlns="" id="{8E458A0E-CFAC-445A-8AEA-A96EEF85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658" y="620928688"/>
          <a:ext cx="1521113" cy="603444"/>
        </a:xfrm>
        <a:prstGeom prst="rect">
          <a:avLst/>
        </a:prstGeom>
      </xdr:spPr>
    </xdr:pic>
    <xdr:clientData/>
  </xdr:twoCellAnchor>
  <xdr:twoCellAnchor>
    <xdr:from>
      <xdr:col>0</xdr:col>
      <xdr:colOff>228021</xdr:colOff>
      <xdr:row>376</xdr:row>
      <xdr:rowOff>505714</xdr:rowOff>
    </xdr:from>
    <xdr:to>
      <xdr:col>0</xdr:col>
      <xdr:colOff>1747857</xdr:colOff>
      <xdr:row>376</xdr:row>
      <xdr:rowOff>1155976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ED2AACCA-9193-46A6-9D9C-1F917994E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" y="626298214"/>
          <a:ext cx="1519836" cy="650262"/>
        </a:xfrm>
        <a:prstGeom prst="rect">
          <a:avLst/>
        </a:prstGeom>
      </xdr:spPr>
    </xdr:pic>
    <xdr:clientData/>
  </xdr:twoCellAnchor>
  <xdr:twoCellAnchor>
    <xdr:from>
      <xdr:col>0</xdr:col>
      <xdr:colOff>167697</xdr:colOff>
      <xdr:row>375</xdr:row>
      <xdr:rowOff>502910</xdr:rowOff>
    </xdr:from>
    <xdr:to>
      <xdr:col>0</xdr:col>
      <xdr:colOff>1736128</xdr:colOff>
      <xdr:row>375</xdr:row>
      <xdr:rowOff>1107012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xmlns="" id="{874C0687-127E-46F8-89A6-8F7D6ECB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97" y="624494319"/>
          <a:ext cx="1568431" cy="604102"/>
        </a:xfrm>
        <a:prstGeom prst="rect">
          <a:avLst/>
        </a:prstGeom>
      </xdr:spPr>
    </xdr:pic>
    <xdr:clientData/>
  </xdr:twoCellAnchor>
  <xdr:twoCellAnchor>
    <xdr:from>
      <xdr:col>0</xdr:col>
      <xdr:colOff>180598</xdr:colOff>
      <xdr:row>378</xdr:row>
      <xdr:rowOff>649083</xdr:rowOff>
    </xdr:from>
    <xdr:to>
      <xdr:col>0</xdr:col>
      <xdr:colOff>1748753</xdr:colOff>
      <xdr:row>378</xdr:row>
      <xdr:rowOff>1293956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xmlns="" id="{B75BABB9-6ABD-4E73-9AEB-C96B72B1D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8" y="630043765"/>
          <a:ext cx="1568155" cy="644873"/>
        </a:xfrm>
        <a:prstGeom prst="rect">
          <a:avLst/>
        </a:prstGeom>
      </xdr:spPr>
    </xdr:pic>
    <xdr:clientData/>
  </xdr:twoCellAnchor>
  <xdr:twoCellAnchor>
    <xdr:from>
      <xdr:col>0</xdr:col>
      <xdr:colOff>237971</xdr:colOff>
      <xdr:row>379</xdr:row>
      <xdr:rowOff>603922</xdr:rowOff>
    </xdr:from>
    <xdr:to>
      <xdr:col>0</xdr:col>
      <xdr:colOff>1805521</xdr:colOff>
      <xdr:row>379</xdr:row>
      <xdr:rowOff>1273634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xmlns="" id="{9AB83EDF-163C-4D09-869C-55CFEDB12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71" y="631799695"/>
          <a:ext cx="1567550" cy="669712"/>
        </a:xfrm>
        <a:prstGeom prst="rect">
          <a:avLst/>
        </a:prstGeom>
      </xdr:spPr>
    </xdr:pic>
    <xdr:clientData/>
  </xdr:twoCellAnchor>
  <xdr:twoCellAnchor>
    <xdr:from>
      <xdr:col>0</xdr:col>
      <xdr:colOff>188478</xdr:colOff>
      <xdr:row>377</xdr:row>
      <xdr:rowOff>592960</xdr:rowOff>
    </xdr:from>
    <xdr:to>
      <xdr:col>0</xdr:col>
      <xdr:colOff>1783772</xdr:colOff>
      <xdr:row>377</xdr:row>
      <xdr:rowOff>1231394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xmlns="" id="{2ED9E20B-7DBE-4D33-B6C7-4A4C64B91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78" y="628186551"/>
          <a:ext cx="1595294" cy="638434"/>
        </a:xfrm>
        <a:prstGeom prst="rect">
          <a:avLst/>
        </a:prstGeom>
      </xdr:spPr>
    </xdr:pic>
    <xdr:clientData/>
  </xdr:twoCellAnchor>
  <xdr:twoCellAnchor>
    <xdr:from>
      <xdr:col>0</xdr:col>
      <xdr:colOff>284714</xdr:colOff>
      <xdr:row>380</xdr:row>
      <xdr:rowOff>665992</xdr:rowOff>
    </xdr:from>
    <xdr:to>
      <xdr:col>0</xdr:col>
      <xdr:colOff>1694579</xdr:colOff>
      <xdr:row>380</xdr:row>
      <xdr:rowOff>1255210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xmlns="" id="{C6C89C4D-7770-48A1-B603-7AD0BD959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14" y="633662856"/>
          <a:ext cx="1409865" cy="589218"/>
        </a:xfrm>
        <a:prstGeom prst="rect">
          <a:avLst/>
        </a:prstGeom>
      </xdr:spPr>
    </xdr:pic>
    <xdr:clientData/>
  </xdr:twoCellAnchor>
  <xdr:twoCellAnchor>
    <xdr:from>
      <xdr:col>0</xdr:col>
      <xdr:colOff>301985</xdr:colOff>
      <xdr:row>381</xdr:row>
      <xdr:rowOff>606132</xdr:rowOff>
    </xdr:from>
    <xdr:to>
      <xdr:col>0</xdr:col>
      <xdr:colOff>1623136</xdr:colOff>
      <xdr:row>381</xdr:row>
      <xdr:rowOff>1305339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xmlns="" id="{2C7D445D-FABD-4C4E-AF70-50BC9D0D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85" y="635404087"/>
          <a:ext cx="1321151" cy="699207"/>
        </a:xfrm>
        <a:prstGeom prst="rect">
          <a:avLst/>
        </a:prstGeom>
      </xdr:spPr>
    </xdr:pic>
    <xdr:clientData/>
  </xdr:twoCellAnchor>
  <xdr:twoCellAnchor>
    <xdr:from>
      <xdr:col>0</xdr:col>
      <xdr:colOff>167039</xdr:colOff>
      <xdr:row>91</xdr:row>
      <xdr:rowOff>796636</xdr:rowOff>
    </xdr:from>
    <xdr:to>
      <xdr:col>0</xdr:col>
      <xdr:colOff>1902148</xdr:colOff>
      <xdr:row>91</xdr:row>
      <xdr:rowOff>1298863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xmlns="" id="{8D7C8565-C66E-4D9A-A7E1-6E0373CE7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7039" y="637395681"/>
          <a:ext cx="1735109" cy="502227"/>
        </a:xfrm>
        <a:prstGeom prst="rect">
          <a:avLst/>
        </a:prstGeom>
      </xdr:spPr>
    </xdr:pic>
    <xdr:clientData/>
  </xdr:twoCellAnchor>
  <xdr:twoCellAnchor>
    <xdr:from>
      <xdr:col>0</xdr:col>
      <xdr:colOff>226291</xdr:colOff>
      <xdr:row>92</xdr:row>
      <xdr:rowOff>791702</xdr:rowOff>
    </xdr:from>
    <xdr:to>
      <xdr:col>0</xdr:col>
      <xdr:colOff>1629401</xdr:colOff>
      <xdr:row>92</xdr:row>
      <xdr:rowOff>1332325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xmlns="" id="{0FB4C9F5-25EE-4BF3-AF93-E704D70E8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91" y="639191838"/>
          <a:ext cx="1403110" cy="540623"/>
        </a:xfrm>
        <a:prstGeom prst="rect">
          <a:avLst/>
        </a:prstGeom>
      </xdr:spPr>
    </xdr:pic>
    <xdr:clientData/>
  </xdr:twoCellAnchor>
  <xdr:twoCellAnchor>
    <xdr:from>
      <xdr:col>0</xdr:col>
      <xdr:colOff>231772</xdr:colOff>
      <xdr:row>93</xdr:row>
      <xdr:rowOff>756693</xdr:rowOff>
    </xdr:from>
    <xdr:to>
      <xdr:col>0</xdr:col>
      <xdr:colOff>1680090</xdr:colOff>
      <xdr:row>93</xdr:row>
      <xdr:rowOff>1313942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xmlns="" id="{17D77196-D134-4A95-A591-DD07911A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2" y="640957920"/>
          <a:ext cx="1448318" cy="557249"/>
        </a:xfrm>
        <a:prstGeom prst="rect">
          <a:avLst/>
        </a:prstGeom>
      </xdr:spPr>
    </xdr:pic>
    <xdr:clientData/>
  </xdr:twoCellAnchor>
  <xdr:twoCellAnchor>
    <xdr:from>
      <xdr:col>0</xdr:col>
      <xdr:colOff>239526</xdr:colOff>
      <xdr:row>94</xdr:row>
      <xdr:rowOff>663161</xdr:rowOff>
    </xdr:from>
    <xdr:to>
      <xdr:col>0</xdr:col>
      <xdr:colOff>1687978</xdr:colOff>
      <xdr:row>94</xdr:row>
      <xdr:rowOff>1336242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74EB06F0-B580-4F78-A429-F86AB243D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526" y="642665479"/>
          <a:ext cx="1448452" cy="673081"/>
        </a:xfrm>
        <a:prstGeom prst="rect">
          <a:avLst/>
        </a:prstGeom>
      </xdr:spPr>
    </xdr:pic>
    <xdr:clientData/>
  </xdr:twoCellAnchor>
  <xdr:twoCellAnchor>
    <xdr:from>
      <xdr:col>0</xdr:col>
      <xdr:colOff>168851</xdr:colOff>
      <xdr:row>95</xdr:row>
      <xdr:rowOff>618761</xdr:rowOff>
    </xdr:from>
    <xdr:to>
      <xdr:col>0</xdr:col>
      <xdr:colOff>1784547</xdr:colOff>
      <xdr:row>95</xdr:row>
      <xdr:rowOff>1264228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xmlns="" id="{670488C0-FA9E-46B3-9CF4-9B37ECA0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51" y="644422170"/>
          <a:ext cx="1615696" cy="645467"/>
        </a:xfrm>
        <a:prstGeom prst="rect">
          <a:avLst/>
        </a:prstGeom>
      </xdr:spPr>
    </xdr:pic>
    <xdr:clientData/>
  </xdr:twoCellAnchor>
  <xdr:twoCellAnchor>
    <xdr:from>
      <xdr:col>0</xdr:col>
      <xdr:colOff>293254</xdr:colOff>
      <xdr:row>96</xdr:row>
      <xdr:rowOff>670720</xdr:rowOff>
    </xdr:from>
    <xdr:to>
      <xdr:col>0</xdr:col>
      <xdr:colOff>1727882</xdr:colOff>
      <xdr:row>96</xdr:row>
      <xdr:rowOff>1375824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xmlns="" id="{DCD8872D-AC41-4B7F-93CD-5966B53A8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54" y="646275220"/>
          <a:ext cx="1434628" cy="705104"/>
        </a:xfrm>
        <a:prstGeom prst="rect">
          <a:avLst/>
        </a:prstGeom>
      </xdr:spPr>
    </xdr:pic>
    <xdr:clientData/>
  </xdr:twoCellAnchor>
  <xdr:twoCellAnchor>
    <xdr:from>
      <xdr:col>0</xdr:col>
      <xdr:colOff>271892</xdr:colOff>
      <xdr:row>97</xdr:row>
      <xdr:rowOff>484941</xdr:rowOff>
    </xdr:from>
    <xdr:to>
      <xdr:col>0</xdr:col>
      <xdr:colOff>1697181</xdr:colOff>
      <xdr:row>97</xdr:row>
      <xdr:rowOff>1233618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xmlns="" id="{4ABA59C6-9C2E-4A59-82D2-04A394863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92" y="647890532"/>
          <a:ext cx="1425289" cy="748677"/>
        </a:xfrm>
        <a:prstGeom prst="rect">
          <a:avLst/>
        </a:prstGeom>
      </xdr:spPr>
    </xdr:pic>
    <xdr:clientData/>
  </xdr:twoCellAnchor>
  <xdr:twoCellAnchor>
    <xdr:from>
      <xdr:col>0</xdr:col>
      <xdr:colOff>267855</xdr:colOff>
      <xdr:row>98</xdr:row>
      <xdr:rowOff>674694</xdr:rowOff>
    </xdr:from>
    <xdr:to>
      <xdr:col>0</xdr:col>
      <xdr:colOff>1664917</xdr:colOff>
      <xdr:row>98</xdr:row>
      <xdr:rowOff>1174785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xmlns="" id="{2588D38D-2028-49BC-8688-7888ED176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855" y="649881376"/>
          <a:ext cx="1397062" cy="500091"/>
        </a:xfrm>
        <a:prstGeom prst="rect">
          <a:avLst/>
        </a:prstGeom>
      </xdr:spPr>
    </xdr:pic>
    <xdr:clientData/>
  </xdr:twoCellAnchor>
  <xdr:twoCellAnchor>
    <xdr:from>
      <xdr:col>0</xdr:col>
      <xdr:colOff>233217</xdr:colOff>
      <xdr:row>165</xdr:row>
      <xdr:rowOff>517887</xdr:rowOff>
    </xdr:from>
    <xdr:to>
      <xdr:col>0</xdr:col>
      <xdr:colOff>1560217</xdr:colOff>
      <xdr:row>165</xdr:row>
      <xdr:rowOff>1253146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C9306CE0-91AF-4FA5-ABB7-FC97BE3EE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217" y="651525660"/>
          <a:ext cx="1327000" cy="735259"/>
        </a:xfrm>
        <a:prstGeom prst="rect">
          <a:avLst/>
        </a:prstGeom>
      </xdr:spPr>
    </xdr:pic>
    <xdr:clientData/>
  </xdr:twoCellAnchor>
  <xdr:twoCellAnchor>
    <xdr:from>
      <xdr:col>0</xdr:col>
      <xdr:colOff>210128</xdr:colOff>
      <xdr:row>166</xdr:row>
      <xdr:rowOff>565345</xdr:rowOff>
    </xdr:from>
    <xdr:to>
      <xdr:col>0</xdr:col>
      <xdr:colOff>1537126</xdr:colOff>
      <xdr:row>166</xdr:row>
      <xdr:rowOff>1235176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xmlns="" id="{6324F06B-7343-4082-9AAA-DF6B3BB2E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28" y="653374209"/>
          <a:ext cx="1326998" cy="669831"/>
        </a:xfrm>
        <a:prstGeom prst="rect">
          <a:avLst/>
        </a:prstGeom>
      </xdr:spPr>
    </xdr:pic>
    <xdr:clientData/>
  </xdr:twoCellAnchor>
  <xdr:twoCellAnchor>
    <xdr:from>
      <xdr:col>0</xdr:col>
      <xdr:colOff>321831</xdr:colOff>
      <xdr:row>167</xdr:row>
      <xdr:rowOff>805227</xdr:rowOff>
    </xdr:from>
    <xdr:to>
      <xdr:col>0</xdr:col>
      <xdr:colOff>1610592</xdr:colOff>
      <xdr:row>167</xdr:row>
      <xdr:rowOff>1495956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xmlns="" id="{8C3B866B-BF55-46E6-9690-B170FB19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831" y="655415182"/>
          <a:ext cx="1288761" cy="690729"/>
        </a:xfrm>
        <a:prstGeom prst="rect">
          <a:avLst/>
        </a:prstGeom>
      </xdr:spPr>
    </xdr:pic>
    <xdr:clientData/>
  </xdr:twoCellAnchor>
  <xdr:twoCellAnchor>
    <xdr:from>
      <xdr:col>0</xdr:col>
      <xdr:colOff>329478</xdr:colOff>
      <xdr:row>460</xdr:row>
      <xdr:rowOff>890601</xdr:rowOff>
    </xdr:from>
    <xdr:to>
      <xdr:col>0</xdr:col>
      <xdr:colOff>1713265</xdr:colOff>
      <xdr:row>460</xdr:row>
      <xdr:rowOff>1353854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xmlns="" id="{F3AEA738-2ECE-4625-B5E4-660A813AD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78" y="657301646"/>
          <a:ext cx="1383787" cy="463253"/>
        </a:xfrm>
        <a:prstGeom prst="rect">
          <a:avLst/>
        </a:prstGeom>
      </xdr:spPr>
    </xdr:pic>
    <xdr:clientData/>
  </xdr:twoCellAnchor>
  <xdr:twoCellAnchor>
    <xdr:from>
      <xdr:col>0</xdr:col>
      <xdr:colOff>386684</xdr:colOff>
      <xdr:row>461</xdr:row>
      <xdr:rowOff>831693</xdr:rowOff>
    </xdr:from>
    <xdr:to>
      <xdr:col>0</xdr:col>
      <xdr:colOff>1754723</xdr:colOff>
      <xdr:row>461</xdr:row>
      <xdr:rowOff>1434664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xmlns="" id="{F87FDD98-493C-410B-9308-E615C9EA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84" y="659043829"/>
          <a:ext cx="1368039" cy="602971"/>
        </a:xfrm>
        <a:prstGeom prst="rect">
          <a:avLst/>
        </a:prstGeom>
      </xdr:spPr>
    </xdr:pic>
    <xdr:clientData/>
  </xdr:twoCellAnchor>
  <xdr:twoCellAnchor>
    <xdr:from>
      <xdr:col>0</xdr:col>
      <xdr:colOff>218903</xdr:colOff>
      <xdr:row>382</xdr:row>
      <xdr:rowOff>567653</xdr:rowOff>
    </xdr:from>
    <xdr:to>
      <xdr:col>0</xdr:col>
      <xdr:colOff>1834819</xdr:colOff>
      <xdr:row>382</xdr:row>
      <xdr:rowOff>1073727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xmlns="" id="{78EFD152-F5FB-4A3D-92DB-5C0F85B9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03" y="660580880"/>
          <a:ext cx="1615916" cy="506074"/>
        </a:xfrm>
        <a:prstGeom prst="rect">
          <a:avLst/>
        </a:prstGeom>
      </xdr:spPr>
    </xdr:pic>
    <xdr:clientData/>
  </xdr:twoCellAnchor>
  <xdr:twoCellAnchor>
    <xdr:from>
      <xdr:col>0</xdr:col>
      <xdr:colOff>250874</xdr:colOff>
      <xdr:row>383</xdr:row>
      <xdr:rowOff>534702</xdr:rowOff>
    </xdr:from>
    <xdr:to>
      <xdr:col>0</xdr:col>
      <xdr:colOff>1839430</xdr:colOff>
      <xdr:row>383</xdr:row>
      <xdr:rowOff>1080149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xmlns="" id="{CE0968FE-B185-4F8D-862F-53BC5AD2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74" y="662349020"/>
          <a:ext cx="1588556" cy="545447"/>
        </a:xfrm>
        <a:prstGeom prst="rect">
          <a:avLst/>
        </a:prstGeom>
      </xdr:spPr>
    </xdr:pic>
    <xdr:clientData/>
  </xdr:twoCellAnchor>
  <xdr:twoCellAnchor>
    <xdr:from>
      <xdr:col>0</xdr:col>
      <xdr:colOff>336619</xdr:colOff>
      <xdr:row>385</xdr:row>
      <xdr:rowOff>705895</xdr:rowOff>
    </xdr:from>
    <xdr:to>
      <xdr:col>0</xdr:col>
      <xdr:colOff>1710882</xdr:colOff>
      <xdr:row>385</xdr:row>
      <xdr:rowOff>1246909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xmlns="" id="{BD3124FC-7198-4D31-A520-003F9DCA7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19" y="666122395"/>
          <a:ext cx="1374263" cy="541014"/>
        </a:xfrm>
        <a:prstGeom prst="rect">
          <a:avLst/>
        </a:prstGeom>
      </xdr:spPr>
    </xdr:pic>
    <xdr:clientData/>
  </xdr:twoCellAnchor>
  <xdr:twoCellAnchor>
    <xdr:from>
      <xdr:col>0</xdr:col>
      <xdr:colOff>270384</xdr:colOff>
      <xdr:row>384</xdr:row>
      <xdr:rowOff>427221</xdr:rowOff>
    </xdr:from>
    <xdr:to>
      <xdr:col>0</xdr:col>
      <xdr:colOff>1544221</xdr:colOff>
      <xdr:row>384</xdr:row>
      <xdr:rowOff>1021773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xmlns="" id="{A360373D-3FC1-422B-B2EA-36E053D37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384" y="664042630"/>
          <a:ext cx="1273837" cy="594552"/>
        </a:xfrm>
        <a:prstGeom prst="rect">
          <a:avLst/>
        </a:prstGeom>
      </xdr:spPr>
    </xdr:pic>
    <xdr:clientData/>
  </xdr:twoCellAnchor>
  <xdr:twoCellAnchor>
    <xdr:from>
      <xdr:col>0</xdr:col>
      <xdr:colOff>271722</xdr:colOff>
      <xdr:row>99</xdr:row>
      <xdr:rowOff>587359</xdr:rowOff>
    </xdr:from>
    <xdr:to>
      <xdr:col>0</xdr:col>
      <xdr:colOff>1697181</xdr:colOff>
      <xdr:row>99</xdr:row>
      <xdr:rowOff>1322884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xmlns="" id="{810936E9-BB19-4D90-A210-C01DBD0D6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22" y="667804950"/>
          <a:ext cx="1425459" cy="735525"/>
        </a:xfrm>
        <a:prstGeom prst="rect">
          <a:avLst/>
        </a:prstGeom>
      </xdr:spPr>
    </xdr:pic>
    <xdr:clientData/>
  </xdr:twoCellAnchor>
  <xdr:twoCellAnchor>
    <xdr:from>
      <xdr:col>0</xdr:col>
      <xdr:colOff>279688</xdr:colOff>
      <xdr:row>100</xdr:row>
      <xdr:rowOff>562729</xdr:rowOff>
    </xdr:from>
    <xdr:to>
      <xdr:col>0</xdr:col>
      <xdr:colOff>1738619</xdr:colOff>
      <xdr:row>100</xdr:row>
      <xdr:rowOff>1257715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xmlns="" id="{89E8146B-C5B0-4EBD-AC2D-21160936D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688" y="669581411"/>
          <a:ext cx="1458931" cy="694986"/>
        </a:xfrm>
        <a:prstGeom prst="rect">
          <a:avLst/>
        </a:prstGeom>
      </xdr:spPr>
    </xdr:pic>
    <xdr:clientData/>
  </xdr:twoCellAnchor>
  <xdr:twoCellAnchor>
    <xdr:from>
      <xdr:col>0</xdr:col>
      <xdr:colOff>244473</xdr:colOff>
      <xdr:row>101</xdr:row>
      <xdr:rowOff>583892</xdr:rowOff>
    </xdr:from>
    <xdr:to>
      <xdr:col>0</xdr:col>
      <xdr:colOff>1772876</xdr:colOff>
      <xdr:row>101</xdr:row>
      <xdr:rowOff>1296341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xmlns="" id="{C9460E3E-70F9-42F0-A4F3-01A2B5061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3" y="671403665"/>
          <a:ext cx="1528403" cy="712449"/>
        </a:xfrm>
        <a:prstGeom prst="rect">
          <a:avLst/>
        </a:prstGeom>
      </xdr:spPr>
    </xdr:pic>
    <xdr:clientData/>
  </xdr:twoCellAnchor>
  <xdr:twoCellAnchor>
    <xdr:from>
      <xdr:col>0</xdr:col>
      <xdr:colOff>384056</xdr:colOff>
      <xdr:row>168</xdr:row>
      <xdr:rowOff>603080</xdr:rowOff>
    </xdr:from>
    <xdr:to>
      <xdr:col>0</xdr:col>
      <xdr:colOff>1631496</xdr:colOff>
      <xdr:row>168</xdr:row>
      <xdr:rowOff>1316181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xmlns="" id="{FEF83BB7-7406-4B2D-8B29-E76974A1D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56" y="673223944"/>
          <a:ext cx="1247440" cy="713101"/>
        </a:xfrm>
        <a:prstGeom prst="rect">
          <a:avLst/>
        </a:prstGeom>
      </xdr:spPr>
    </xdr:pic>
    <xdr:clientData/>
  </xdr:twoCellAnchor>
  <xdr:twoCellAnchor>
    <xdr:from>
      <xdr:col>0</xdr:col>
      <xdr:colOff>122762</xdr:colOff>
      <xdr:row>462</xdr:row>
      <xdr:rowOff>623453</xdr:rowOff>
    </xdr:from>
    <xdr:to>
      <xdr:col>0</xdr:col>
      <xdr:colOff>1749137</xdr:colOff>
      <xdr:row>462</xdr:row>
      <xdr:rowOff>1238739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xmlns="" id="{68F9D7F0-E20C-4B2E-B83A-1FBCF0AB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2" y="675045408"/>
          <a:ext cx="1626375" cy="615286"/>
        </a:xfrm>
        <a:prstGeom prst="rect">
          <a:avLst/>
        </a:prstGeom>
      </xdr:spPr>
    </xdr:pic>
    <xdr:clientData/>
  </xdr:twoCellAnchor>
  <xdr:twoCellAnchor>
    <xdr:from>
      <xdr:col>0</xdr:col>
      <xdr:colOff>164800</xdr:colOff>
      <xdr:row>463</xdr:row>
      <xdr:rowOff>401376</xdr:rowOff>
    </xdr:from>
    <xdr:to>
      <xdr:col>0</xdr:col>
      <xdr:colOff>1749136</xdr:colOff>
      <xdr:row>463</xdr:row>
      <xdr:rowOff>1069785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xmlns="" id="{8B30EDE9-B460-413A-91C3-0004056E2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00" y="676624421"/>
          <a:ext cx="1584336" cy="668409"/>
        </a:xfrm>
        <a:prstGeom prst="rect">
          <a:avLst/>
        </a:prstGeom>
      </xdr:spPr>
    </xdr:pic>
    <xdr:clientData/>
  </xdr:twoCellAnchor>
  <xdr:twoCellAnchor>
    <xdr:from>
      <xdr:col>0</xdr:col>
      <xdr:colOff>312082</xdr:colOff>
      <xdr:row>386</xdr:row>
      <xdr:rowOff>561599</xdr:rowOff>
    </xdr:from>
    <xdr:to>
      <xdr:col>0</xdr:col>
      <xdr:colOff>1835727</xdr:colOff>
      <xdr:row>386</xdr:row>
      <xdr:rowOff>1209055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xmlns="" id="{A4E527CD-F0E1-4695-91F9-0487391C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82" y="678585735"/>
          <a:ext cx="1523645" cy="647456"/>
        </a:xfrm>
        <a:prstGeom prst="rect">
          <a:avLst/>
        </a:prstGeom>
      </xdr:spPr>
    </xdr:pic>
    <xdr:clientData/>
  </xdr:twoCellAnchor>
  <xdr:twoCellAnchor>
    <xdr:from>
      <xdr:col>0</xdr:col>
      <xdr:colOff>353289</xdr:colOff>
      <xdr:row>102</xdr:row>
      <xdr:rowOff>493081</xdr:rowOff>
    </xdr:from>
    <xdr:to>
      <xdr:col>0</xdr:col>
      <xdr:colOff>1679864</xdr:colOff>
      <xdr:row>102</xdr:row>
      <xdr:rowOff>1109219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xmlns="" id="{A6006913-16F6-4C92-B946-E1F449572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89" y="680318308"/>
          <a:ext cx="1326575" cy="616138"/>
        </a:xfrm>
        <a:prstGeom prst="rect">
          <a:avLst/>
        </a:prstGeom>
      </xdr:spPr>
    </xdr:pic>
    <xdr:clientData/>
  </xdr:twoCellAnchor>
  <xdr:twoCellAnchor>
    <xdr:from>
      <xdr:col>0</xdr:col>
      <xdr:colOff>333663</xdr:colOff>
      <xdr:row>103</xdr:row>
      <xdr:rowOff>484993</xdr:rowOff>
    </xdr:from>
    <xdr:to>
      <xdr:col>0</xdr:col>
      <xdr:colOff>1696853</xdr:colOff>
      <xdr:row>103</xdr:row>
      <xdr:rowOff>1188742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xmlns="" id="{6A938E0A-A70C-4054-AC94-F2D306114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663" y="682111311"/>
          <a:ext cx="1363190" cy="703749"/>
        </a:xfrm>
        <a:prstGeom prst="rect">
          <a:avLst/>
        </a:prstGeom>
      </xdr:spPr>
    </xdr:pic>
    <xdr:clientData/>
  </xdr:twoCellAnchor>
  <xdr:twoCellAnchor>
    <xdr:from>
      <xdr:col>0</xdr:col>
      <xdr:colOff>112061</xdr:colOff>
      <xdr:row>388</xdr:row>
      <xdr:rowOff>435507</xdr:rowOff>
    </xdr:from>
    <xdr:to>
      <xdr:col>0</xdr:col>
      <xdr:colOff>1697677</xdr:colOff>
      <xdr:row>388</xdr:row>
      <xdr:rowOff>1073728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xmlns="" id="{FCC75E4A-2026-467B-8CB2-8970E42C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1" y="685664007"/>
          <a:ext cx="1585616" cy="638221"/>
        </a:xfrm>
        <a:prstGeom prst="rect">
          <a:avLst/>
        </a:prstGeom>
      </xdr:spPr>
    </xdr:pic>
    <xdr:clientData/>
  </xdr:twoCellAnchor>
  <xdr:twoCellAnchor>
    <xdr:from>
      <xdr:col>0</xdr:col>
      <xdr:colOff>174960</xdr:colOff>
      <xdr:row>387</xdr:row>
      <xdr:rowOff>572517</xdr:rowOff>
    </xdr:from>
    <xdr:to>
      <xdr:col>0</xdr:col>
      <xdr:colOff>1766455</xdr:colOff>
      <xdr:row>387</xdr:row>
      <xdr:rowOff>1196978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xmlns="" id="{4651DC2B-5D08-4F1F-9071-0CE3A0AE5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60" y="683999926"/>
          <a:ext cx="1591495" cy="624461"/>
        </a:xfrm>
        <a:prstGeom prst="rect">
          <a:avLst/>
        </a:prstGeom>
      </xdr:spPr>
    </xdr:pic>
    <xdr:clientData/>
  </xdr:twoCellAnchor>
  <xdr:twoCellAnchor>
    <xdr:from>
      <xdr:col>0</xdr:col>
      <xdr:colOff>201706</xdr:colOff>
      <xdr:row>169</xdr:row>
      <xdr:rowOff>556220</xdr:rowOff>
    </xdr:from>
    <xdr:to>
      <xdr:col>0</xdr:col>
      <xdr:colOff>1632503</xdr:colOff>
      <xdr:row>169</xdr:row>
      <xdr:rowOff>1212272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xmlns="" id="{06604DB1-7958-467E-98DB-EEF0B7970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687585811"/>
          <a:ext cx="1430797" cy="656052"/>
        </a:xfrm>
        <a:prstGeom prst="rect">
          <a:avLst/>
        </a:prstGeom>
      </xdr:spPr>
    </xdr:pic>
    <xdr:clientData/>
  </xdr:twoCellAnchor>
  <xdr:twoCellAnchor>
    <xdr:from>
      <xdr:col>0</xdr:col>
      <xdr:colOff>279130</xdr:colOff>
      <xdr:row>464</xdr:row>
      <xdr:rowOff>590857</xdr:rowOff>
    </xdr:from>
    <xdr:to>
      <xdr:col>0</xdr:col>
      <xdr:colOff>1645228</xdr:colOff>
      <xdr:row>464</xdr:row>
      <xdr:rowOff>1126531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xmlns="" id="{CB36F38A-775D-481A-9615-F8772DEF6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30" y="689421539"/>
          <a:ext cx="1366098" cy="535674"/>
        </a:xfrm>
        <a:prstGeom prst="rect">
          <a:avLst/>
        </a:prstGeom>
      </xdr:spPr>
    </xdr:pic>
    <xdr:clientData/>
  </xdr:twoCellAnchor>
  <xdr:twoCellAnchor>
    <xdr:from>
      <xdr:col>0</xdr:col>
      <xdr:colOff>168525</xdr:colOff>
      <xdr:row>389</xdr:row>
      <xdr:rowOff>533807</xdr:rowOff>
    </xdr:from>
    <xdr:to>
      <xdr:col>0</xdr:col>
      <xdr:colOff>1818409</xdr:colOff>
      <xdr:row>389</xdr:row>
      <xdr:rowOff>1176448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xmlns="" id="{63CFCC7B-FDCD-41DB-955F-B09668F2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25" y="691165580"/>
          <a:ext cx="1649884" cy="642641"/>
        </a:xfrm>
        <a:prstGeom prst="rect">
          <a:avLst/>
        </a:prstGeom>
      </xdr:spPr>
    </xdr:pic>
    <xdr:clientData/>
  </xdr:twoCellAnchor>
  <xdr:twoCellAnchor>
    <xdr:from>
      <xdr:col>0</xdr:col>
      <xdr:colOff>130396</xdr:colOff>
      <xdr:row>390</xdr:row>
      <xdr:rowOff>531389</xdr:rowOff>
    </xdr:from>
    <xdr:to>
      <xdr:col>0</xdr:col>
      <xdr:colOff>1797197</xdr:colOff>
      <xdr:row>390</xdr:row>
      <xdr:rowOff>1177636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xmlns="" id="{BC9B2A31-40B0-4C88-A74F-8872A3BE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96" y="692964253"/>
          <a:ext cx="1666801" cy="646247"/>
        </a:xfrm>
        <a:prstGeom prst="rect">
          <a:avLst/>
        </a:prstGeom>
      </xdr:spPr>
    </xdr:pic>
    <xdr:clientData/>
  </xdr:twoCellAnchor>
  <xdr:twoCellAnchor>
    <xdr:from>
      <xdr:col>0</xdr:col>
      <xdr:colOff>88163</xdr:colOff>
      <xdr:row>170</xdr:row>
      <xdr:rowOff>772533</xdr:rowOff>
    </xdr:from>
    <xdr:to>
      <xdr:col>0</xdr:col>
      <xdr:colOff>1544548</xdr:colOff>
      <xdr:row>170</xdr:row>
      <xdr:rowOff>1524000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xmlns="" id="{A3F91268-390F-417A-B739-5C0F5423F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3" y="695006488"/>
          <a:ext cx="1456385" cy="751467"/>
        </a:xfrm>
        <a:prstGeom prst="rect">
          <a:avLst/>
        </a:prstGeom>
      </xdr:spPr>
    </xdr:pic>
    <xdr:clientData/>
  </xdr:twoCellAnchor>
  <xdr:twoCellAnchor>
    <xdr:from>
      <xdr:col>0</xdr:col>
      <xdr:colOff>1192582</xdr:colOff>
      <xdr:row>170</xdr:row>
      <xdr:rowOff>202901</xdr:rowOff>
    </xdr:from>
    <xdr:to>
      <xdr:col>0</xdr:col>
      <xdr:colOff>1714500</xdr:colOff>
      <xdr:row>170</xdr:row>
      <xdr:rowOff>1041167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xmlns="" id="{64DADCE4-F4AC-420E-9D8D-CAE8796C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582" y="694436856"/>
          <a:ext cx="521918" cy="838266"/>
        </a:xfrm>
        <a:prstGeom prst="rect">
          <a:avLst/>
        </a:prstGeom>
      </xdr:spPr>
    </xdr:pic>
    <xdr:clientData/>
  </xdr:twoCellAnchor>
  <xdr:twoCellAnchor>
    <xdr:from>
      <xdr:col>0</xdr:col>
      <xdr:colOff>132432</xdr:colOff>
      <xdr:row>171</xdr:row>
      <xdr:rowOff>560295</xdr:rowOff>
    </xdr:from>
    <xdr:to>
      <xdr:col>0</xdr:col>
      <xdr:colOff>1645227</xdr:colOff>
      <xdr:row>171</xdr:row>
      <xdr:rowOff>1212654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46F62290-4303-4EC3-A11A-49BA22A3C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32" y="698396431"/>
          <a:ext cx="1512795" cy="652359"/>
        </a:xfrm>
        <a:prstGeom prst="rect">
          <a:avLst/>
        </a:prstGeom>
      </xdr:spPr>
    </xdr:pic>
    <xdr:clientData/>
  </xdr:twoCellAnchor>
  <xdr:twoCellAnchor>
    <xdr:from>
      <xdr:col>0</xdr:col>
      <xdr:colOff>140584</xdr:colOff>
      <xdr:row>391</xdr:row>
      <xdr:rowOff>608173</xdr:rowOff>
    </xdr:from>
    <xdr:to>
      <xdr:col>0</xdr:col>
      <xdr:colOff>1744153</xdr:colOff>
      <xdr:row>391</xdr:row>
      <xdr:rowOff>1194954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6B74E349-5580-42CD-85CE-684D50C12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84" y="696643218"/>
          <a:ext cx="1603569" cy="586781"/>
        </a:xfrm>
        <a:prstGeom prst="rect">
          <a:avLst/>
        </a:prstGeom>
      </xdr:spPr>
    </xdr:pic>
    <xdr:clientData/>
  </xdr:twoCellAnchor>
  <xdr:twoCellAnchor>
    <xdr:from>
      <xdr:col>0</xdr:col>
      <xdr:colOff>155864</xdr:colOff>
      <xdr:row>392</xdr:row>
      <xdr:rowOff>562209</xdr:rowOff>
    </xdr:from>
    <xdr:to>
      <xdr:col>0</xdr:col>
      <xdr:colOff>1782109</xdr:colOff>
      <xdr:row>392</xdr:row>
      <xdr:rowOff>1305771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xmlns="" id="{BE268530-8279-44FF-B86B-A4E5B7CA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4" y="700199436"/>
          <a:ext cx="1626245" cy="743562"/>
        </a:xfrm>
        <a:prstGeom prst="rect">
          <a:avLst/>
        </a:prstGeom>
      </xdr:spPr>
    </xdr:pic>
    <xdr:clientData/>
  </xdr:twoCellAnchor>
  <xdr:twoCellAnchor>
    <xdr:from>
      <xdr:col>0</xdr:col>
      <xdr:colOff>294409</xdr:colOff>
      <xdr:row>172</xdr:row>
      <xdr:rowOff>603404</xdr:rowOff>
    </xdr:from>
    <xdr:to>
      <xdr:col>0</xdr:col>
      <xdr:colOff>1489363</xdr:colOff>
      <xdr:row>172</xdr:row>
      <xdr:rowOff>1198775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xmlns="" id="{F024049C-6A75-4019-B591-FD16DFE3B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702041722"/>
          <a:ext cx="1194954" cy="595371"/>
        </a:xfrm>
        <a:prstGeom prst="rect">
          <a:avLst/>
        </a:prstGeom>
      </xdr:spPr>
    </xdr:pic>
    <xdr:clientData/>
  </xdr:twoCellAnchor>
  <xdr:twoCellAnchor>
    <xdr:from>
      <xdr:col>0</xdr:col>
      <xdr:colOff>118171</xdr:colOff>
      <xdr:row>465</xdr:row>
      <xdr:rowOff>622435</xdr:rowOff>
    </xdr:from>
    <xdr:to>
      <xdr:col>0</xdr:col>
      <xdr:colOff>1558636</xdr:colOff>
      <xdr:row>465</xdr:row>
      <xdr:rowOff>1312708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xmlns="" id="{F161739A-9236-4570-8707-3042E90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71" y="703861844"/>
          <a:ext cx="1440465" cy="690273"/>
        </a:xfrm>
        <a:prstGeom prst="rect">
          <a:avLst/>
        </a:prstGeom>
      </xdr:spPr>
    </xdr:pic>
    <xdr:clientData/>
  </xdr:twoCellAnchor>
  <xdr:twoCellAnchor>
    <xdr:from>
      <xdr:col>0</xdr:col>
      <xdr:colOff>277519</xdr:colOff>
      <xdr:row>394</xdr:row>
      <xdr:rowOff>722421</xdr:rowOff>
    </xdr:from>
    <xdr:to>
      <xdr:col>0</xdr:col>
      <xdr:colOff>1693148</xdr:colOff>
      <xdr:row>394</xdr:row>
      <xdr:rowOff>1266226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xmlns="" id="{FF765466-BCC2-466D-83F6-4E42BDDDF5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7519" y="707564012"/>
          <a:ext cx="1415629" cy="543805"/>
        </a:xfrm>
        <a:prstGeom prst="rect">
          <a:avLst/>
        </a:prstGeom>
      </xdr:spPr>
    </xdr:pic>
    <xdr:clientData/>
  </xdr:twoCellAnchor>
  <xdr:twoCellAnchor>
    <xdr:from>
      <xdr:col>0</xdr:col>
      <xdr:colOff>185407</xdr:colOff>
      <xdr:row>393</xdr:row>
      <xdr:rowOff>698786</xdr:rowOff>
    </xdr:from>
    <xdr:to>
      <xdr:col>0</xdr:col>
      <xdr:colOff>1608775</xdr:colOff>
      <xdr:row>393</xdr:row>
      <xdr:rowOff>1257732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xmlns="" id="{EDF4AACA-526B-432B-86A9-B8075C92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07" y="705739286"/>
          <a:ext cx="1423368" cy="558946"/>
        </a:xfrm>
        <a:prstGeom prst="rect">
          <a:avLst/>
        </a:prstGeom>
      </xdr:spPr>
    </xdr:pic>
    <xdr:clientData/>
  </xdr:twoCellAnchor>
  <xdr:twoCellAnchor>
    <xdr:from>
      <xdr:col>0</xdr:col>
      <xdr:colOff>168089</xdr:colOff>
      <xdr:row>105</xdr:row>
      <xdr:rowOff>486395</xdr:rowOff>
    </xdr:from>
    <xdr:to>
      <xdr:col>0</xdr:col>
      <xdr:colOff>1715334</xdr:colOff>
      <xdr:row>105</xdr:row>
      <xdr:rowOff>1097355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xmlns="" id="{67CEB7E5-EED6-4F0B-B18D-3BF341A2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9" y="710930168"/>
          <a:ext cx="1547245" cy="610960"/>
        </a:xfrm>
        <a:prstGeom prst="rect">
          <a:avLst/>
        </a:prstGeom>
      </xdr:spPr>
    </xdr:pic>
    <xdr:clientData/>
  </xdr:twoCellAnchor>
  <xdr:twoCellAnchor>
    <xdr:from>
      <xdr:col>0</xdr:col>
      <xdr:colOff>123562</xdr:colOff>
      <xdr:row>104</xdr:row>
      <xdr:rowOff>536863</xdr:rowOff>
    </xdr:from>
    <xdr:to>
      <xdr:col>0</xdr:col>
      <xdr:colOff>1732488</xdr:colOff>
      <xdr:row>104</xdr:row>
      <xdr:rowOff>1108363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xmlns="" id="{AB283E28-4CB9-4B50-8C38-B632A3624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62" y="709179545"/>
          <a:ext cx="1608926" cy="571500"/>
        </a:xfrm>
        <a:prstGeom prst="rect">
          <a:avLst/>
        </a:prstGeom>
      </xdr:spPr>
    </xdr:pic>
    <xdr:clientData/>
  </xdr:twoCellAnchor>
  <xdr:twoCellAnchor>
    <xdr:from>
      <xdr:col>0</xdr:col>
      <xdr:colOff>195247</xdr:colOff>
      <xdr:row>106</xdr:row>
      <xdr:rowOff>432973</xdr:rowOff>
    </xdr:from>
    <xdr:to>
      <xdr:col>0</xdr:col>
      <xdr:colOff>1742941</xdr:colOff>
      <xdr:row>106</xdr:row>
      <xdr:rowOff>969817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xmlns="" id="{253BF1ED-9529-419A-B8DF-81D40F817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247" y="712677837"/>
          <a:ext cx="1547694" cy="536844"/>
        </a:xfrm>
        <a:prstGeom prst="rect">
          <a:avLst/>
        </a:prstGeom>
      </xdr:spPr>
    </xdr:pic>
    <xdr:clientData/>
  </xdr:twoCellAnchor>
  <xdr:twoCellAnchor>
    <xdr:from>
      <xdr:col>0</xdr:col>
      <xdr:colOff>224924</xdr:colOff>
      <xdr:row>107</xdr:row>
      <xdr:rowOff>486946</xdr:rowOff>
    </xdr:from>
    <xdr:to>
      <xdr:col>0</xdr:col>
      <xdr:colOff>1662546</xdr:colOff>
      <xdr:row>107</xdr:row>
      <xdr:rowOff>1225739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xmlns="" id="{048DB9CA-C987-4294-89E2-5855669D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924" y="714532901"/>
          <a:ext cx="1437622" cy="738793"/>
        </a:xfrm>
        <a:prstGeom prst="rect">
          <a:avLst/>
        </a:prstGeom>
      </xdr:spPr>
    </xdr:pic>
    <xdr:clientData/>
  </xdr:twoCellAnchor>
  <xdr:twoCellAnchor>
    <xdr:from>
      <xdr:col>0</xdr:col>
      <xdr:colOff>276160</xdr:colOff>
      <xdr:row>173</xdr:row>
      <xdr:rowOff>742236</xdr:rowOff>
    </xdr:from>
    <xdr:to>
      <xdr:col>0</xdr:col>
      <xdr:colOff>1818409</xdr:colOff>
      <xdr:row>173</xdr:row>
      <xdr:rowOff>1448477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xmlns="" id="{140D8DBD-BD60-4750-AA1D-63F73929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60" y="721992554"/>
          <a:ext cx="1542249" cy="706241"/>
        </a:xfrm>
        <a:prstGeom prst="rect">
          <a:avLst/>
        </a:prstGeom>
      </xdr:spPr>
    </xdr:pic>
    <xdr:clientData/>
  </xdr:twoCellAnchor>
  <xdr:twoCellAnchor>
    <xdr:from>
      <xdr:col>0</xdr:col>
      <xdr:colOff>206624</xdr:colOff>
      <xdr:row>174</xdr:row>
      <xdr:rowOff>586081</xdr:rowOff>
    </xdr:from>
    <xdr:to>
      <xdr:col>0</xdr:col>
      <xdr:colOff>1627908</xdr:colOff>
      <xdr:row>174</xdr:row>
      <xdr:rowOff>1195488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xmlns="" id="{0EEADF67-BEF9-4D38-9FD0-D4D58DA5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24" y="723637490"/>
          <a:ext cx="1421284" cy="609407"/>
        </a:xfrm>
        <a:prstGeom prst="rect">
          <a:avLst/>
        </a:prstGeom>
      </xdr:spPr>
    </xdr:pic>
    <xdr:clientData/>
  </xdr:twoCellAnchor>
  <xdr:twoCellAnchor>
    <xdr:from>
      <xdr:col>0</xdr:col>
      <xdr:colOff>197979</xdr:colOff>
      <xdr:row>466</xdr:row>
      <xdr:rowOff>603052</xdr:rowOff>
    </xdr:from>
    <xdr:to>
      <xdr:col>0</xdr:col>
      <xdr:colOff>1728946</xdr:colOff>
      <xdr:row>466</xdr:row>
      <xdr:rowOff>1250732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xmlns="" id="{21F9A71A-3E4C-4AF6-B7C3-78CAD2A3A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79" y="725455552"/>
          <a:ext cx="1530967" cy="647680"/>
        </a:xfrm>
        <a:prstGeom prst="rect">
          <a:avLst/>
        </a:prstGeom>
      </xdr:spPr>
    </xdr:pic>
    <xdr:clientData/>
  </xdr:twoCellAnchor>
  <xdr:twoCellAnchor>
    <xdr:from>
      <xdr:col>0</xdr:col>
      <xdr:colOff>197339</xdr:colOff>
      <xdr:row>467</xdr:row>
      <xdr:rowOff>582240</xdr:rowOff>
    </xdr:from>
    <xdr:to>
      <xdr:col>0</xdr:col>
      <xdr:colOff>1698597</xdr:colOff>
      <xdr:row>467</xdr:row>
      <xdr:rowOff>1306757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xmlns="" id="{62FF8BF2-C395-47CB-B97C-C2DB51F59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39" y="727235831"/>
          <a:ext cx="1501258" cy="724517"/>
        </a:xfrm>
        <a:prstGeom prst="rect">
          <a:avLst/>
        </a:prstGeom>
      </xdr:spPr>
    </xdr:pic>
    <xdr:clientData/>
  </xdr:twoCellAnchor>
  <xdr:twoCellAnchor>
    <xdr:from>
      <xdr:col>0</xdr:col>
      <xdr:colOff>154436</xdr:colOff>
      <xdr:row>468</xdr:row>
      <xdr:rowOff>592486</xdr:rowOff>
    </xdr:from>
    <xdr:to>
      <xdr:col>0</xdr:col>
      <xdr:colOff>1737050</xdr:colOff>
      <xdr:row>468</xdr:row>
      <xdr:rowOff>1260764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xmlns="" id="{8C48EB61-F692-4FF4-8775-EC339D5D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36" y="729047168"/>
          <a:ext cx="1582614" cy="668278"/>
        </a:xfrm>
        <a:prstGeom prst="rect">
          <a:avLst/>
        </a:prstGeom>
      </xdr:spPr>
    </xdr:pic>
    <xdr:clientData/>
  </xdr:twoCellAnchor>
  <xdr:twoCellAnchor>
    <xdr:from>
      <xdr:col>0</xdr:col>
      <xdr:colOff>249614</xdr:colOff>
      <xdr:row>395</xdr:row>
      <xdr:rowOff>407777</xdr:rowOff>
    </xdr:from>
    <xdr:to>
      <xdr:col>0</xdr:col>
      <xdr:colOff>1818409</xdr:colOff>
      <xdr:row>395</xdr:row>
      <xdr:rowOff>1163161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xmlns="" id="{55ED4F94-007C-424C-B9CC-616B33EAD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614" y="716254822"/>
          <a:ext cx="1568795" cy="755384"/>
        </a:xfrm>
        <a:prstGeom prst="rect">
          <a:avLst/>
        </a:prstGeom>
      </xdr:spPr>
    </xdr:pic>
    <xdr:clientData/>
  </xdr:twoCellAnchor>
  <xdr:twoCellAnchor>
    <xdr:from>
      <xdr:col>0</xdr:col>
      <xdr:colOff>253748</xdr:colOff>
      <xdr:row>396</xdr:row>
      <xdr:rowOff>742878</xdr:rowOff>
    </xdr:from>
    <xdr:to>
      <xdr:col>0</xdr:col>
      <xdr:colOff>1790455</xdr:colOff>
      <xdr:row>396</xdr:row>
      <xdr:rowOff>1498120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xmlns="" id="{3EA41C56-9DDD-4260-ADA5-B28BB9A28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48" y="718391014"/>
          <a:ext cx="1536707" cy="755242"/>
        </a:xfrm>
        <a:prstGeom prst="rect">
          <a:avLst/>
        </a:prstGeom>
      </xdr:spPr>
    </xdr:pic>
    <xdr:clientData/>
  </xdr:twoCellAnchor>
  <xdr:twoCellAnchor>
    <xdr:from>
      <xdr:col>0</xdr:col>
      <xdr:colOff>221731</xdr:colOff>
      <xdr:row>397</xdr:row>
      <xdr:rowOff>719504</xdr:rowOff>
    </xdr:from>
    <xdr:to>
      <xdr:col>0</xdr:col>
      <xdr:colOff>1823972</xdr:colOff>
      <xdr:row>397</xdr:row>
      <xdr:rowOff>1415386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xmlns="" id="{FD74AFC3-AE6C-4660-AC43-F7224965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31" y="720168731"/>
          <a:ext cx="1602241" cy="695882"/>
        </a:xfrm>
        <a:prstGeom prst="rect">
          <a:avLst/>
        </a:prstGeom>
      </xdr:spPr>
    </xdr:pic>
    <xdr:clientData/>
  </xdr:twoCellAnchor>
  <xdr:twoCellAnchor>
    <xdr:from>
      <xdr:col>0</xdr:col>
      <xdr:colOff>342182</xdr:colOff>
      <xdr:row>398</xdr:row>
      <xdr:rowOff>552495</xdr:rowOff>
    </xdr:from>
    <xdr:to>
      <xdr:col>0</xdr:col>
      <xdr:colOff>1433565</xdr:colOff>
      <xdr:row>398</xdr:row>
      <xdr:rowOff>1215164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xmlns="" id="{7EE77F60-BB8A-4266-8ABD-315699FE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82" y="730808268"/>
          <a:ext cx="1091383" cy="662669"/>
        </a:xfrm>
        <a:prstGeom prst="rect">
          <a:avLst/>
        </a:prstGeom>
      </xdr:spPr>
    </xdr:pic>
    <xdr:clientData/>
  </xdr:twoCellAnchor>
  <xdr:twoCellAnchor>
    <xdr:from>
      <xdr:col>0</xdr:col>
      <xdr:colOff>399342</xdr:colOff>
      <xdr:row>399</xdr:row>
      <xdr:rowOff>542760</xdr:rowOff>
    </xdr:from>
    <xdr:to>
      <xdr:col>0</xdr:col>
      <xdr:colOff>1502985</xdr:colOff>
      <xdr:row>399</xdr:row>
      <xdr:rowOff>1330399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xmlns="" id="{91B867E3-08A2-426B-95F5-9626BD5B4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42" y="732599624"/>
          <a:ext cx="1103643" cy="787639"/>
        </a:xfrm>
        <a:prstGeom prst="rect">
          <a:avLst/>
        </a:prstGeom>
      </xdr:spPr>
    </xdr:pic>
    <xdr:clientData/>
  </xdr:twoCellAnchor>
  <xdr:twoCellAnchor>
    <xdr:from>
      <xdr:col>0</xdr:col>
      <xdr:colOff>295026</xdr:colOff>
      <xdr:row>400</xdr:row>
      <xdr:rowOff>561823</xdr:rowOff>
    </xdr:from>
    <xdr:to>
      <xdr:col>0</xdr:col>
      <xdr:colOff>1731818</xdr:colOff>
      <xdr:row>400</xdr:row>
      <xdr:rowOff>1078034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xmlns="" id="{3F9641FB-311B-4722-ADEC-F5B5982AD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5026" y="734419778"/>
          <a:ext cx="1436792" cy="516211"/>
        </a:xfrm>
        <a:prstGeom prst="rect">
          <a:avLst/>
        </a:prstGeom>
      </xdr:spPr>
    </xdr:pic>
    <xdr:clientData/>
  </xdr:twoCellAnchor>
  <xdr:twoCellAnchor>
    <xdr:from>
      <xdr:col>0</xdr:col>
      <xdr:colOff>273015</xdr:colOff>
      <xdr:row>108</xdr:row>
      <xdr:rowOff>475740</xdr:rowOff>
    </xdr:from>
    <xdr:to>
      <xdr:col>0</xdr:col>
      <xdr:colOff>1617268</xdr:colOff>
      <xdr:row>108</xdr:row>
      <xdr:rowOff>1162696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xmlns="" id="{20B3F5B6-045F-4CAC-B81A-7682064C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15" y="736134785"/>
          <a:ext cx="1344253" cy="686956"/>
        </a:xfrm>
        <a:prstGeom prst="rect">
          <a:avLst/>
        </a:prstGeom>
      </xdr:spPr>
    </xdr:pic>
    <xdr:clientData/>
  </xdr:twoCellAnchor>
  <xdr:twoCellAnchor>
    <xdr:from>
      <xdr:col>0</xdr:col>
      <xdr:colOff>237371</xdr:colOff>
      <xdr:row>109</xdr:row>
      <xdr:rowOff>499571</xdr:rowOff>
    </xdr:from>
    <xdr:to>
      <xdr:col>0</xdr:col>
      <xdr:colOff>1797917</xdr:colOff>
      <xdr:row>109</xdr:row>
      <xdr:rowOff>1140827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xmlns="" id="{49B932B3-C61F-42D0-BBF7-200D2A9C1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371" y="737959707"/>
          <a:ext cx="1560546" cy="641256"/>
        </a:xfrm>
        <a:prstGeom prst="rect">
          <a:avLst/>
        </a:prstGeom>
      </xdr:spPr>
    </xdr:pic>
    <xdr:clientData/>
  </xdr:twoCellAnchor>
  <xdr:twoCellAnchor>
    <xdr:from>
      <xdr:col>0</xdr:col>
      <xdr:colOff>207817</xdr:colOff>
      <xdr:row>175</xdr:row>
      <xdr:rowOff>541040</xdr:rowOff>
    </xdr:from>
    <xdr:to>
      <xdr:col>0</xdr:col>
      <xdr:colOff>1472044</xdr:colOff>
      <xdr:row>175</xdr:row>
      <xdr:rowOff>1092489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xmlns="" id="{BACE535E-7F70-42A1-9525-966153705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7" y="739802267"/>
          <a:ext cx="1264227" cy="551449"/>
        </a:xfrm>
        <a:prstGeom prst="rect">
          <a:avLst/>
        </a:prstGeom>
      </xdr:spPr>
    </xdr:pic>
    <xdr:clientData/>
  </xdr:twoCellAnchor>
  <xdr:twoCellAnchor>
    <xdr:from>
      <xdr:col>0</xdr:col>
      <xdr:colOff>246478</xdr:colOff>
      <xdr:row>176</xdr:row>
      <xdr:rowOff>561770</xdr:rowOff>
    </xdr:from>
    <xdr:to>
      <xdr:col>0</xdr:col>
      <xdr:colOff>1569290</xdr:colOff>
      <xdr:row>176</xdr:row>
      <xdr:rowOff>1059332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xmlns="" id="{B6D57DAB-603A-4F95-B29E-55C30E425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78" y="741624088"/>
          <a:ext cx="1322812" cy="497562"/>
        </a:xfrm>
        <a:prstGeom prst="rect">
          <a:avLst/>
        </a:prstGeom>
      </xdr:spPr>
    </xdr:pic>
    <xdr:clientData/>
  </xdr:twoCellAnchor>
  <xdr:twoCellAnchor>
    <xdr:from>
      <xdr:col>0</xdr:col>
      <xdr:colOff>263847</xdr:colOff>
      <xdr:row>469</xdr:row>
      <xdr:rowOff>730419</xdr:rowOff>
    </xdr:from>
    <xdr:to>
      <xdr:col>0</xdr:col>
      <xdr:colOff>1622259</xdr:colOff>
      <xdr:row>469</xdr:row>
      <xdr:rowOff>1201001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xmlns="" id="{75EF549F-70E7-4B3F-A3C0-5D041D8A5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7" y="743593828"/>
          <a:ext cx="1358412" cy="470582"/>
        </a:xfrm>
        <a:prstGeom prst="rect">
          <a:avLst/>
        </a:prstGeom>
      </xdr:spPr>
    </xdr:pic>
    <xdr:clientData/>
  </xdr:twoCellAnchor>
  <xdr:twoCellAnchor>
    <xdr:from>
      <xdr:col>0</xdr:col>
      <xdr:colOff>104251</xdr:colOff>
      <xdr:row>110</xdr:row>
      <xdr:rowOff>603401</xdr:rowOff>
    </xdr:from>
    <xdr:to>
      <xdr:col>0</xdr:col>
      <xdr:colOff>1829758</xdr:colOff>
      <xdr:row>110</xdr:row>
      <xdr:rowOff>1289227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xmlns="" id="{272F0BFB-1D60-4ECE-9EDB-EEEB21255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" y="745267901"/>
          <a:ext cx="1725507" cy="685826"/>
        </a:xfrm>
        <a:prstGeom prst="rect">
          <a:avLst/>
        </a:prstGeom>
      </xdr:spPr>
    </xdr:pic>
    <xdr:clientData/>
  </xdr:twoCellAnchor>
  <xdr:twoCellAnchor>
    <xdr:from>
      <xdr:col>0</xdr:col>
      <xdr:colOff>109618</xdr:colOff>
      <xdr:row>111</xdr:row>
      <xdr:rowOff>546001</xdr:rowOff>
    </xdr:from>
    <xdr:to>
      <xdr:col>0</xdr:col>
      <xdr:colOff>1781759</xdr:colOff>
      <xdr:row>111</xdr:row>
      <xdr:rowOff>1227571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xmlns="" id="{589717B6-2821-4F66-8096-8D11F19CB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18" y="747011592"/>
          <a:ext cx="1672141" cy="681570"/>
        </a:xfrm>
        <a:prstGeom prst="rect">
          <a:avLst/>
        </a:prstGeom>
      </xdr:spPr>
    </xdr:pic>
    <xdr:clientData/>
  </xdr:twoCellAnchor>
  <xdr:twoCellAnchor>
    <xdr:from>
      <xdr:col>0</xdr:col>
      <xdr:colOff>126176</xdr:colOff>
      <xdr:row>401</xdr:row>
      <xdr:rowOff>588366</xdr:rowOff>
    </xdr:from>
    <xdr:to>
      <xdr:col>0</xdr:col>
      <xdr:colOff>1787355</xdr:colOff>
      <xdr:row>401</xdr:row>
      <xdr:rowOff>1213556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xmlns="" id="{5880E39D-9DDA-45F7-AE4F-25AC40E90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76" y="748855048"/>
          <a:ext cx="1661179" cy="625190"/>
        </a:xfrm>
        <a:prstGeom prst="rect">
          <a:avLst/>
        </a:prstGeom>
      </xdr:spPr>
    </xdr:pic>
    <xdr:clientData/>
  </xdr:twoCellAnchor>
  <xdr:twoCellAnchor>
    <xdr:from>
      <xdr:col>0</xdr:col>
      <xdr:colOff>160811</xdr:colOff>
      <xdr:row>112</xdr:row>
      <xdr:rowOff>606136</xdr:rowOff>
    </xdr:from>
    <xdr:to>
      <xdr:col>0</xdr:col>
      <xdr:colOff>1818409</xdr:colOff>
      <xdr:row>112</xdr:row>
      <xdr:rowOff>1140200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xmlns="" id="{64C0424E-54B8-47AE-A8CB-1EB95A19C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11" y="750673909"/>
          <a:ext cx="1657598" cy="534064"/>
        </a:xfrm>
        <a:prstGeom prst="rect">
          <a:avLst/>
        </a:prstGeom>
      </xdr:spPr>
    </xdr:pic>
    <xdr:clientData/>
  </xdr:twoCellAnchor>
  <xdr:twoCellAnchor>
    <xdr:from>
      <xdr:col>0</xdr:col>
      <xdr:colOff>173850</xdr:colOff>
      <xdr:row>113</xdr:row>
      <xdr:rowOff>586281</xdr:rowOff>
    </xdr:from>
    <xdr:to>
      <xdr:col>0</xdr:col>
      <xdr:colOff>1796602</xdr:colOff>
      <xdr:row>113</xdr:row>
      <xdr:rowOff>1101862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xmlns="" id="{D0EDF429-2370-4E0D-9EE0-84D209E8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50" y="752455145"/>
          <a:ext cx="1622752" cy="515581"/>
        </a:xfrm>
        <a:prstGeom prst="rect">
          <a:avLst/>
        </a:prstGeom>
      </xdr:spPr>
    </xdr:pic>
    <xdr:clientData/>
  </xdr:twoCellAnchor>
  <xdr:twoCellAnchor>
    <xdr:from>
      <xdr:col>0</xdr:col>
      <xdr:colOff>182119</xdr:colOff>
      <xdr:row>114</xdr:row>
      <xdr:rowOff>564967</xdr:rowOff>
    </xdr:from>
    <xdr:to>
      <xdr:col>0</xdr:col>
      <xdr:colOff>1900240</xdr:colOff>
      <xdr:row>114</xdr:row>
      <xdr:rowOff>1120845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xmlns="" id="{1CB84953-356B-41B9-B9DF-DB3C50A41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2119" y="754234922"/>
          <a:ext cx="1718121" cy="555878"/>
        </a:xfrm>
        <a:prstGeom prst="rect">
          <a:avLst/>
        </a:prstGeom>
      </xdr:spPr>
    </xdr:pic>
    <xdr:clientData/>
  </xdr:twoCellAnchor>
  <xdr:twoCellAnchor>
    <xdr:from>
      <xdr:col>0</xdr:col>
      <xdr:colOff>70389</xdr:colOff>
      <xdr:row>116</xdr:row>
      <xdr:rowOff>515022</xdr:rowOff>
    </xdr:from>
    <xdr:to>
      <xdr:col>0</xdr:col>
      <xdr:colOff>1697180</xdr:colOff>
      <xdr:row>116</xdr:row>
      <xdr:rowOff>1116698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xmlns="" id="{89745980-0D81-4AB6-8E94-399E6FB34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" y="757787158"/>
          <a:ext cx="1626791" cy="601676"/>
        </a:xfrm>
        <a:prstGeom prst="rect">
          <a:avLst/>
        </a:prstGeom>
      </xdr:spPr>
    </xdr:pic>
    <xdr:clientData/>
  </xdr:twoCellAnchor>
  <xdr:twoCellAnchor>
    <xdr:from>
      <xdr:col>0</xdr:col>
      <xdr:colOff>164522</xdr:colOff>
      <xdr:row>115</xdr:row>
      <xdr:rowOff>525237</xdr:rowOff>
    </xdr:from>
    <xdr:to>
      <xdr:col>0</xdr:col>
      <xdr:colOff>1887682</xdr:colOff>
      <xdr:row>115</xdr:row>
      <xdr:rowOff>1125030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xmlns="" id="{D56EBFCC-7417-4D34-8DF7-5363AFF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755996282"/>
          <a:ext cx="1723160" cy="599793"/>
        </a:xfrm>
        <a:prstGeom prst="rect">
          <a:avLst/>
        </a:prstGeom>
      </xdr:spPr>
    </xdr:pic>
    <xdr:clientData/>
  </xdr:twoCellAnchor>
  <xdr:twoCellAnchor>
    <xdr:from>
      <xdr:col>0</xdr:col>
      <xdr:colOff>120034</xdr:colOff>
      <xdr:row>117</xdr:row>
      <xdr:rowOff>546037</xdr:rowOff>
    </xdr:from>
    <xdr:to>
      <xdr:col>0</xdr:col>
      <xdr:colOff>1826741</xdr:colOff>
      <xdr:row>117</xdr:row>
      <xdr:rowOff>1162410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xmlns="" id="{59FE47B9-5CC6-410A-9638-A87D4F5AF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34" y="759619264"/>
          <a:ext cx="1706707" cy="616373"/>
        </a:xfrm>
        <a:prstGeom prst="rect">
          <a:avLst/>
        </a:prstGeom>
      </xdr:spPr>
    </xdr:pic>
    <xdr:clientData/>
  </xdr:twoCellAnchor>
  <xdr:twoCellAnchor>
    <xdr:from>
      <xdr:col>0</xdr:col>
      <xdr:colOff>141515</xdr:colOff>
      <xdr:row>177</xdr:row>
      <xdr:rowOff>108857</xdr:rowOff>
    </xdr:from>
    <xdr:to>
      <xdr:col>0</xdr:col>
      <xdr:colOff>1169061</xdr:colOff>
      <xdr:row>177</xdr:row>
      <xdr:rowOff>536624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xmlns="" id="{9A2AE37B-6DBB-4F97-8730-B8524EC92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5" y="99330782"/>
          <a:ext cx="1027546" cy="427767"/>
        </a:xfrm>
        <a:prstGeom prst="rect">
          <a:avLst/>
        </a:prstGeom>
      </xdr:spPr>
    </xdr:pic>
    <xdr:clientData/>
  </xdr:twoCellAnchor>
  <xdr:twoCellAnchor>
    <xdr:from>
      <xdr:col>0</xdr:col>
      <xdr:colOff>548769</xdr:colOff>
      <xdr:row>178</xdr:row>
      <xdr:rowOff>360629</xdr:rowOff>
    </xdr:from>
    <xdr:to>
      <xdr:col>0</xdr:col>
      <xdr:colOff>1337907</xdr:colOff>
      <xdr:row>178</xdr:row>
      <xdr:rowOff>717179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xmlns="" id="{B011A662-5B23-4BB6-A792-77566C2CC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8769" y="100201679"/>
          <a:ext cx="789138" cy="261300"/>
        </a:xfrm>
        <a:prstGeom prst="rect">
          <a:avLst/>
        </a:prstGeom>
      </xdr:spPr>
    </xdr:pic>
    <xdr:clientData/>
  </xdr:twoCellAnchor>
  <xdr:twoCellAnchor>
    <xdr:from>
      <xdr:col>0</xdr:col>
      <xdr:colOff>190502</xdr:colOff>
      <xdr:row>178</xdr:row>
      <xdr:rowOff>22411</xdr:rowOff>
    </xdr:from>
    <xdr:to>
      <xdr:col>0</xdr:col>
      <xdr:colOff>885128</xdr:colOff>
      <xdr:row>178</xdr:row>
      <xdr:rowOff>347382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xmlns="" id="{A23667A4-C03F-464E-9926-24BDB3BA5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2" y="99863461"/>
          <a:ext cx="694626" cy="324971"/>
        </a:xfrm>
        <a:prstGeom prst="rect">
          <a:avLst/>
        </a:prstGeom>
      </xdr:spPr>
    </xdr:pic>
    <xdr:clientData/>
  </xdr:twoCellAnchor>
  <xdr:twoCellAnchor>
    <xdr:from>
      <xdr:col>0</xdr:col>
      <xdr:colOff>147713</xdr:colOff>
      <xdr:row>402</xdr:row>
      <xdr:rowOff>599005</xdr:rowOff>
    </xdr:from>
    <xdr:to>
      <xdr:col>0</xdr:col>
      <xdr:colOff>1783772</xdr:colOff>
      <xdr:row>402</xdr:row>
      <xdr:rowOff>1264953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xmlns="" id="{8FE68C6C-B137-411D-8E1A-65C92B92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13" y="766876596"/>
          <a:ext cx="1636059" cy="665948"/>
        </a:xfrm>
        <a:prstGeom prst="rect">
          <a:avLst/>
        </a:prstGeom>
      </xdr:spPr>
    </xdr:pic>
    <xdr:clientData/>
  </xdr:twoCellAnchor>
  <xdr:twoCellAnchor>
    <xdr:from>
      <xdr:col>0</xdr:col>
      <xdr:colOff>116652</xdr:colOff>
      <xdr:row>403</xdr:row>
      <xdr:rowOff>516335</xdr:rowOff>
    </xdr:from>
    <xdr:to>
      <xdr:col>0</xdr:col>
      <xdr:colOff>1783771</xdr:colOff>
      <xdr:row>403</xdr:row>
      <xdr:rowOff>1078544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xmlns="" id="{A445E65B-8049-4309-A497-FA88495E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52" y="768595017"/>
          <a:ext cx="1667119" cy="562209"/>
        </a:xfrm>
        <a:prstGeom prst="rect">
          <a:avLst/>
        </a:prstGeom>
      </xdr:spPr>
    </xdr:pic>
    <xdr:clientData/>
  </xdr:twoCellAnchor>
  <xdr:twoCellAnchor>
    <xdr:from>
      <xdr:col>0</xdr:col>
      <xdr:colOff>140583</xdr:colOff>
      <xdr:row>180</xdr:row>
      <xdr:rowOff>458421</xdr:rowOff>
    </xdr:from>
    <xdr:to>
      <xdr:col>0</xdr:col>
      <xdr:colOff>1610591</xdr:colOff>
      <xdr:row>180</xdr:row>
      <xdr:rowOff>1109467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xmlns="" id="{F39D024D-2825-4189-BCEE-E38ECC45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83" y="770338194"/>
          <a:ext cx="1470008" cy="651046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181</xdr:row>
      <xdr:rowOff>223098</xdr:rowOff>
    </xdr:from>
    <xdr:to>
      <xdr:col>0</xdr:col>
      <xdr:colOff>1524000</xdr:colOff>
      <xdr:row>181</xdr:row>
      <xdr:rowOff>1009629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xmlns="" id="{FFB2805D-ABA6-407D-9488-9D8B4E570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771903962"/>
          <a:ext cx="1355912" cy="786531"/>
        </a:xfrm>
        <a:prstGeom prst="rect">
          <a:avLst/>
        </a:prstGeom>
      </xdr:spPr>
    </xdr:pic>
    <xdr:clientData/>
  </xdr:twoCellAnchor>
  <xdr:twoCellAnchor>
    <xdr:from>
      <xdr:col>0</xdr:col>
      <xdr:colOff>103909</xdr:colOff>
      <xdr:row>404</xdr:row>
      <xdr:rowOff>732714</xdr:rowOff>
    </xdr:from>
    <xdr:to>
      <xdr:col>0</xdr:col>
      <xdr:colOff>1898890</xdr:colOff>
      <xdr:row>404</xdr:row>
      <xdr:rowOff>1489600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xmlns="" id="{7F82A699-055B-4EC2-B95D-19998E6BE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774214669"/>
          <a:ext cx="1794981" cy="756886"/>
        </a:xfrm>
        <a:prstGeom prst="rect">
          <a:avLst/>
        </a:prstGeom>
      </xdr:spPr>
    </xdr:pic>
    <xdr:clientData/>
  </xdr:twoCellAnchor>
  <xdr:twoCellAnchor>
    <xdr:from>
      <xdr:col>0</xdr:col>
      <xdr:colOff>155864</xdr:colOff>
      <xdr:row>405</xdr:row>
      <xdr:rowOff>379210</xdr:rowOff>
    </xdr:from>
    <xdr:to>
      <xdr:col>0</xdr:col>
      <xdr:colOff>1915810</xdr:colOff>
      <xdr:row>405</xdr:row>
      <xdr:rowOff>1115600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xmlns="" id="{FFB6A944-ABF9-4D40-A05F-62F2E8367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4" y="775662255"/>
          <a:ext cx="1759946" cy="73639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406</xdr:row>
      <xdr:rowOff>279462</xdr:rowOff>
    </xdr:from>
    <xdr:to>
      <xdr:col>0</xdr:col>
      <xdr:colOff>1887683</xdr:colOff>
      <xdr:row>406</xdr:row>
      <xdr:rowOff>1051610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xmlns="" id="{2585C511-04EC-4D31-9349-89910E3E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77363598"/>
          <a:ext cx="1697183" cy="772148"/>
        </a:xfrm>
        <a:prstGeom prst="rect">
          <a:avLst/>
        </a:prstGeom>
      </xdr:spPr>
    </xdr:pic>
    <xdr:clientData/>
  </xdr:twoCellAnchor>
  <xdr:twoCellAnchor>
    <xdr:from>
      <xdr:col>0</xdr:col>
      <xdr:colOff>271153</xdr:colOff>
      <xdr:row>407</xdr:row>
      <xdr:rowOff>544254</xdr:rowOff>
    </xdr:from>
    <xdr:to>
      <xdr:col>0</xdr:col>
      <xdr:colOff>1801091</xdr:colOff>
      <xdr:row>407</xdr:row>
      <xdr:rowOff>1069381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xmlns="" id="{87B31E5D-D703-4FFE-8C47-25472E48F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153" y="779429481"/>
          <a:ext cx="1529938" cy="525127"/>
        </a:xfrm>
        <a:prstGeom prst="rect">
          <a:avLst/>
        </a:prstGeom>
      </xdr:spPr>
    </xdr:pic>
    <xdr:clientData/>
  </xdr:twoCellAnchor>
  <xdr:twoCellAnchor>
    <xdr:from>
      <xdr:col>0</xdr:col>
      <xdr:colOff>95584</xdr:colOff>
      <xdr:row>409</xdr:row>
      <xdr:rowOff>503883</xdr:rowOff>
    </xdr:from>
    <xdr:to>
      <xdr:col>0</xdr:col>
      <xdr:colOff>1801091</xdr:colOff>
      <xdr:row>409</xdr:row>
      <xdr:rowOff>1076163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xmlns="" id="{8B1D3705-E9A9-47FA-B9B5-AF0041E2C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4" y="782991292"/>
          <a:ext cx="1705507" cy="572280"/>
        </a:xfrm>
        <a:prstGeom prst="rect">
          <a:avLst/>
        </a:prstGeom>
      </xdr:spPr>
    </xdr:pic>
    <xdr:clientData/>
  </xdr:twoCellAnchor>
  <xdr:twoCellAnchor>
    <xdr:from>
      <xdr:col>0</xdr:col>
      <xdr:colOff>75596</xdr:colOff>
      <xdr:row>408</xdr:row>
      <xdr:rowOff>522237</xdr:rowOff>
    </xdr:from>
    <xdr:to>
      <xdr:col>0</xdr:col>
      <xdr:colOff>1851207</xdr:colOff>
      <xdr:row>408</xdr:row>
      <xdr:rowOff>1135672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xmlns="" id="{F2C6F7B6-B233-4C6E-B3FB-A03D347D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6" y="781208555"/>
          <a:ext cx="1775611" cy="613435"/>
        </a:xfrm>
        <a:prstGeom prst="rect">
          <a:avLst/>
        </a:prstGeom>
      </xdr:spPr>
    </xdr:pic>
    <xdr:clientData/>
  </xdr:twoCellAnchor>
  <xdr:twoCellAnchor>
    <xdr:from>
      <xdr:col>0</xdr:col>
      <xdr:colOff>93251</xdr:colOff>
      <xdr:row>410</xdr:row>
      <xdr:rowOff>445383</xdr:rowOff>
    </xdr:from>
    <xdr:to>
      <xdr:col>0</xdr:col>
      <xdr:colOff>1766455</xdr:colOff>
      <xdr:row>410</xdr:row>
      <xdr:rowOff>994449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xmlns="" id="{08BFF4F3-F697-4D1E-B0F2-2142C7554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251" y="784733883"/>
          <a:ext cx="1673204" cy="549066"/>
        </a:xfrm>
        <a:prstGeom prst="rect">
          <a:avLst/>
        </a:prstGeom>
      </xdr:spPr>
    </xdr:pic>
    <xdr:clientData/>
  </xdr:twoCellAnchor>
  <xdr:twoCellAnchor>
    <xdr:from>
      <xdr:col>0</xdr:col>
      <xdr:colOff>138981</xdr:colOff>
      <xdr:row>118</xdr:row>
      <xdr:rowOff>486346</xdr:rowOff>
    </xdr:from>
    <xdr:to>
      <xdr:col>0</xdr:col>
      <xdr:colOff>1766455</xdr:colOff>
      <xdr:row>118</xdr:row>
      <xdr:rowOff>1123558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xmlns="" id="{F0DF98EF-2195-47B2-AF0F-1B0AFE3C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81" y="786575937"/>
          <a:ext cx="1627474" cy="637212"/>
        </a:xfrm>
        <a:prstGeom prst="rect">
          <a:avLst/>
        </a:prstGeom>
      </xdr:spPr>
    </xdr:pic>
    <xdr:clientData/>
  </xdr:twoCellAnchor>
  <xdr:twoCellAnchor>
    <xdr:from>
      <xdr:col>0</xdr:col>
      <xdr:colOff>176238</xdr:colOff>
      <xdr:row>119</xdr:row>
      <xdr:rowOff>297464</xdr:rowOff>
    </xdr:from>
    <xdr:to>
      <xdr:col>0</xdr:col>
      <xdr:colOff>1887682</xdr:colOff>
      <xdr:row>119</xdr:row>
      <xdr:rowOff>986039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xmlns="" id="{4CEAEEBB-9408-4F81-B14D-932AD1BB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38" y="795392509"/>
          <a:ext cx="1711444" cy="688575"/>
        </a:xfrm>
        <a:prstGeom prst="rect">
          <a:avLst/>
        </a:prstGeom>
      </xdr:spPr>
    </xdr:pic>
    <xdr:clientData/>
  </xdr:twoCellAnchor>
  <xdr:twoCellAnchor>
    <xdr:from>
      <xdr:col>0</xdr:col>
      <xdr:colOff>168398</xdr:colOff>
      <xdr:row>411</xdr:row>
      <xdr:rowOff>383160</xdr:rowOff>
    </xdr:from>
    <xdr:to>
      <xdr:col>0</xdr:col>
      <xdr:colOff>1818409</xdr:colOff>
      <xdr:row>411</xdr:row>
      <xdr:rowOff>1025216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xmlns="" id="{2B858B84-9EE9-42F1-8009-50EAF81F0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98" y="797279296"/>
          <a:ext cx="1650011" cy="642056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412</xdr:row>
      <xdr:rowOff>100853</xdr:rowOff>
    </xdr:from>
    <xdr:to>
      <xdr:col>0</xdr:col>
      <xdr:colOff>1697182</xdr:colOff>
      <xdr:row>412</xdr:row>
      <xdr:rowOff>892885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xmlns="" id="{BA65A805-7AEE-4823-8CAB-EE3A2905A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798798080"/>
          <a:ext cx="1517888" cy="792032"/>
        </a:xfrm>
        <a:prstGeom prst="rect">
          <a:avLst/>
        </a:prstGeom>
      </xdr:spPr>
    </xdr:pic>
    <xdr:clientData/>
  </xdr:twoCellAnchor>
  <xdr:twoCellAnchor>
    <xdr:from>
      <xdr:col>0</xdr:col>
      <xdr:colOff>160812</xdr:colOff>
      <xdr:row>414</xdr:row>
      <xdr:rowOff>600373</xdr:rowOff>
    </xdr:from>
    <xdr:to>
      <xdr:col>0</xdr:col>
      <xdr:colOff>1931890</xdr:colOff>
      <xdr:row>414</xdr:row>
      <xdr:rowOff>1246908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xmlns="" id="{B358B562-6858-45BD-9BC7-9094B0F32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12" y="802899782"/>
          <a:ext cx="1771078" cy="646535"/>
        </a:xfrm>
        <a:prstGeom prst="rect">
          <a:avLst/>
        </a:prstGeom>
      </xdr:spPr>
    </xdr:pic>
    <xdr:clientData/>
  </xdr:twoCellAnchor>
  <xdr:twoCellAnchor>
    <xdr:from>
      <xdr:col>0</xdr:col>
      <xdr:colOff>126496</xdr:colOff>
      <xdr:row>120</xdr:row>
      <xdr:rowOff>431498</xdr:rowOff>
    </xdr:from>
    <xdr:to>
      <xdr:col>0</xdr:col>
      <xdr:colOff>1883215</xdr:colOff>
      <xdr:row>120</xdr:row>
      <xdr:rowOff>1142999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xmlns="" id="{5629DA4D-BC1F-4D46-9011-E0E40B6C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6" y="804531998"/>
          <a:ext cx="1756719" cy="711501"/>
        </a:xfrm>
        <a:prstGeom prst="rect">
          <a:avLst/>
        </a:prstGeom>
      </xdr:spPr>
    </xdr:pic>
    <xdr:clientData/>
  </xdr:twoCellAnchor>
  <xdr:twoCellAnchor>
    <xdr:from>
      <xdr:col>0</xdr:col>
      <xdr:colOff>196850</xdr:colOff>
      <xdr:row>415</xdr:row>
      <xdr:rowOff>476709</xdr:rowOff>
    </xdr:from>
    <xdr:to>
      <xdr:col>0</xdr:col>
      <xdr:colOff>1679864</xdr:colOff>
      <xdr:row>415</xdr:row>
      <xdr:rowOff>1196847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xmlns="" id="{9FD4AD1D-BE89-4B16-B574-45D6544D0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806378300"/>
          <a:ext cx="1483014" cy="720138"/>
        </a:xfrm>
        <a:prstGeom prst="rect">
          <a:avLst/>
        </a:prstGeom>
      </xdr:spPr>
    </xdr:pic>
    <xdr:clientData/>
  </xdr:twoCellAnchor>
  <xdr:twoCellAnchor>
    <xdr:from>
      <xdr:col>0</xdr:col>
      <xdr:colOff>102176</xdr:colOff>
      <xdr:row>416</xdr:row>
      <xdr:rowOff>429819</xdr:rowOff>
    </xdr:from>
    <xdr:to>
      <xdr:col>0</xdr:col>
      <xdr:colOff>1936837</xdr:colOff>
      <xdr:row>416</xdr:row>
      <xdr:rowOff>1125681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xmlns="" id="{BC1C8207-E27D-466D-A7E9-7FC414A08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6" y="809933592"/>
          <a:ext cx="1834661" cy="695862"/>
        </a:xfrm>
        <a:prstGeom prst="rect">
          <a:avLst/>
        </a:prstGeom>
      </xdr:spPr>
    </xdr:pic>
    <xdr:clientData/>
  </xdr:twoCellAnchor>
  <xdr:twoCellAnchor>
    <xdr:from>
      <xdr:col>0</xdr:col>
      <xdr:colOff>77891</xdr:colOff>
      <xdr:row>417</xdr:row>
      <xdr:rowOff>503094</xdr:rowOff>
    </xdr:from>
    <xdr:to>
      <xdr:col>0</xdr:col>
      <xdr:colOff>1714500</xdr:colOff>
      <xdr:row>417</xdr:row>
      <xdr:rowOff>1227188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xmlns="" id="{1127CCAB-E738-4004-AAD7-1AF82F53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1" y="811807958"/>
          <a:ext cx="1636609" cy="724094"/>
        </a:xfrm>
        <a:prstGeom prst="rect">
          <a:avLst/>
        </a:prstGeom>
      </xdr:spPr>
    </xdr:pic>
    <xdr:clientData/>
  </xdr:twoCellAnchor>
  <xdr:twoCellAnchor>
    <xdr:from>
      <xdr:col>0</xdr:col>
      <xdr:colOff>176006</xdr:colOff>
      <xdr:row>418</xdr:row>
      <xdr:rowOff>586223</xdr:rowOff>
    </xdr:from>
    <xdr:to>
      <xdr:col>0</xdr:col>
      <xdr:colOff>1766453</xdr:colOff>
      <xdr:row>418</xdr:row>
      <xdr:rowOff>1180547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xmlns="" id="{77104A20-4551-4224-B067-A81BD658D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6006" y="813692178"/>
          <a:ext cx="1590447" cy="594324"/>
        </a:xfrm>
        <a:prstGeom prst="rect">
          <a:avLst/>
        </a:prstGeom>
      </xdr:spPr>
    </xdr:pic>
    <xdr:clientData/>
  </xdr:twoCellAnchor>
  <xdr:twoCellAnchor>
    <xdr:from>
      <xdr:col>0</xdr:col>
      <xdr:colOff>190367</xdr:colOff>
      <xdr:row>420</xdr:row>
      <xdr:rowOff>573718</xdr:rowOff>
    </xdr:from>
    <xdr:to>
      <xdr:col>0</xdr:col>
      <xdr:colOff>1795350</xdr:colOff>
      <xdr:row>420</xdr:row>
      <xdr:rowOff>1160318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xmlns="" id="{24D81D32-0268-4810-BB7F-521D23AF3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67" y="817281854"/>
          <a:ext cx="1604983" cy="586600"/>
        </a:xfrm>
        <a:prstGeom prst="rect">
          <a:avLst/>
        </a:prstGeom>
      </xdr:spPr>
    </xdr:pic>
    <xdr:clientData/>
  </xdr:twoCellAnchor>
  <xdr:twoCellAnchor>
    <xdr:from>
      <xdr:col>0</xdr:col>
      <xdr:colOff>154214</xdr:colOff>
      <xdr:row>421</xdr:row>
      <xdr:rowOff>450273</xdr:rowOff>
    </xdr:from>
    <xdr:to>
      <xdr:col>0</xdr:col>
      <xdr:colOff>1841282</xdr:colOff>
      <xdr:row>421</xdr:row>
      <xdr:rowOff>1108842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xmlns="" id="{F3B0947E-BB46-48C0-AF2C-5B59F474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4" y="818959500"/>
          <a:ext cx="1687068" cy="658569"/>
        </a:xfrm>
        <a:prstGeom prst="rect">
          <a:avLst/>
        </a:prstGeom>
      </xdr:spPr>
    </xdr:pic>
    <xdr:clientData/>
  </xdr:twoCellAnchor>
  <xdr:twoCellAnchor>
    <xdr:from>
      <xdr:col>0</xdr:col>
      <xdr:colOff>187989</xdr:colOff>
      <xdr:row>419</xdr:row>
      <xdr:rowOff>510716</xdr:rowOff>
    </xdr:from>
    <xdr:to>
      <xdr:col>0</xdr:col>
      <xdr:colOff>1783773</xdr:colOff>
      <xdr:row>419</xdr:row>
      <xdr:rowOff>1113791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xmlns="" id="{DDC94764-1909-4574-A7B7-55DC5D6D5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89" y="815417761"/>
          <a:ext cx="1595784" cy="60307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422</xdr:row>
      <xdr:rowOff>210355</xdr:rowOff>
    </xdr:from>
    <xdr:to>
      <xdr:col>0</xdr:col>
      <xdr:colOff>1783708</xdr:colOff>
      <xdr:row>422</xdr:row>
      <xdr:rowOff>813955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xmlns="" id="{82DCCC7B-6421-4FAF-B6C5-DFD082A2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20520673"/>
          <a:ext cx="1656708" cy="603600"/>
        </a:xfrm>
        <a:prstGeom prst="rect">
          <a:avLst/>
        </a:prstGeom>
      </xdr:spPr>
    </xdr:pic>
    <xdr:clientData/>
  </xdr:twoCellAnchor>
  <xdr:twoCellAnchor>
    <xdr:from>
      <xdr:col>0</xdr:col>
      <xdr:colOff>89343</xdr:colOff>
      <xdr:row>122</xdr:row>
      <xdr:rowOff>635136</xdr:rowOff>
    </xdr:from>
    <xdr:to>
      <xdr:col>0</xdr:col>
      <xdr:colOff>1679864</xdr:colOff>
      <xdr:row>122</xdr:row>
      <xdr:rowOff>1185537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xmlns="" id="{268FF583-99E9-418C-AA58-5E884E38A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343" y="824547636"/>
          <a:ext cx="1590521" cy="550401"/>
        </a:xfrm>
        <a:prstGeom prst="rect">
          <a:avLst/>
        </a:prstGeom>
      </xdr:spPr>
    </xdr:pic>
    <xdr:clientData/>
  </xdr:twoCellAnchor>
  <xdr:twoCellAnchor>
    <xdr:from>
      <xdr:col>0</xdr:col>
      <xdr:colOff>122093</xdr:colOff>
      <xdr:row>121</xdr:row>
      <xdr:rowOff>558307</xdr:rowOff>
    </xdr:from>
    <xdr:to>
      <xdr:col>0</xdr:col>
      <xdr:colOff>1749136</xdr:colOff>
      <xdr:row>121</xdr:row>
      <xdr:rowOff>1262114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xmlns="" id="{54C27FC0-38B4-4430-9262-E4AA2A09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93" y="822669716"/>
          <a:ext cx="1627043" cy="703807"/>
        </a:xfrm>
        <a:prstGeom prst="rect">
          <a:avLst/>
        </a:prstGeom>
      </xdr:spPr>
    </xdr:pic>
    <xdr:clientData/>
  </xdr:twoCellAnchor>
  <xdr:twoCellAnchor>
    <xdr:from>
      <xdr:col>0</xdr:col>
      <xdr:colOff>116939</xdr:colOff>
      <xdr:row>123</xdr:row>
      <xdr:rowOff>431997</xdr:rowOff>
    </xdr:from>
    <xdr:to>
      <xdr:col>0</xdr:col>
      <xdr:colOff>1871594</xdr:colOff>
      <xdr:row>123</xdr:row>
      <xdr:rowOff>1177636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xmlns="" id="{4FD71C44-78F6-43AF-9DB0-5FE97C8B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39" y="826145588"/>
          <a:ext cx="1754655" cy="745639"/>
        </a:xfrm>
        <a:prstGeom prst="rect">
          <a:avLst/>
        </a:prstGeom>
      </xdr:spPr>
    </xdr:pic>
    <xdr:clientData/>
  </xdr:twoCellAnchor>
  <xdr:twoCellAnchor>
    <xdr:from>
      <xdr:col>0</xdr:col>
      <xdr:colOff>223486</xdr:colOff>
      <xdr:row>124</xdr:row>
      <xdr:rowOff>434909</xdr:rowOff>
    </xdr:from>
    <xdr:to>
      <xdr:col>0</xdr:col>
      <xdr:colOff>1853045</xdr:colOff>
      <xdr:row>124</xdr:row>
      <xdr:rowOff>1160368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xmlns="" id="{3259044B-2FB1-4295-BB5B-BE47D79AE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86" y="827949591"/>
          <a:ext cx="1629559" cy="725459"/>
        </a:xfrm>
        <a:prstGeom prst="rect">
          <a:avLst/>
        </a:prstGeom>
      </xdr:spPr>
    </xdr:pic>
    <xdr:clientData/>
  </xdr:twoCellAnchor>
  <xdr:twoCellAnchor>
    <xdr:from>
      <xdr:col>0</xdr:col>
      <xdr:colOff>172521</xdr:colOff>
      <xdr:row>125</xdr:row>
      <xdr:rowOff>491837</xdr:rowOff>
    </xdr:from>
    <xdr:to>
      <xdr:col>0</xdr:col>
      <xdr:colOff>1697181</xdr:colOff>
      <xdr:row>125</xdr:row>
      <xdr:rowOff>1121842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xmlns="" id="{930F6FF6-2DA6-4E43-BE12-AF5D3FFE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21" y="829807610"/>
          <a:ext cx="1524660" cy="630005"/>
        </a:xfrm>
        <a:prstGeom prst="rect">
          <a:avLst/>
        </a:prstGeom>
      </xdr:spPr>
    </xdr:pic>
    <xdr:clientData/>
  </xdr:twoCellAnchor>
  <xdr:twoCellAnchor>
    <xdr:from>
      <xdr:col>0</xdr:col>
      <xdr:colOff>245724</xdr:colOff>
      <xdr:row>182</xdr:row>
      <xdr:rowOff>327037</xdr:rowOff>
    </xdr:from>
    <xdr:to>
      <xdr:col>0</xdr:col>
      <xdr:colOff>1697181</xdr:colOff>
      <xdr:row>182</xdr:row>
      <xdr:rowOff>918313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xmlns="" id="{62DB7029-9B89-4FCD-B29F-8D3CD91E0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24" y="831443901"/>
          <a:ext cx="1451457" cy="591276"/>
        </a:xfrm>
        <a:prstGeom prst="rect">
          <a:avLst/>
        </a:prstGeom>
      </xdr:spPr>
    </xdr:pic>
    <xdr:clientData/>
  </xdr:twoCellAnchor>
  <xdr:twoCellAnchor>
    <xdr:from>
      <xdr:col>0</xdr:col>
      <xdr:colOff>229946</xdr:colOff>
      <xdr:row>470</xdr:row>
      <xdr:rowOff>658090</xdr:rowOff>
    </xdr:from>
    <xdr:to>
      <xdr:col>0</xdr:col>
      <xdr:colOff>1610590</xdr:colOff>
      <xdr:row>470</xdr:row>
      <xdr:rowOff>1182143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xmlns="" id="{2E7FE35A-7632-4D24-AA0D-85C411F58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46" y="833576045"/>
          <a:ext cx="1380644" cy="524053"/>
        </a:xfrm>
        <a:prstGeom prst="rect">
          <a:avLst/>
        </a:prstGeom>
      </xdr:spPr>
    </xdr:pic>
    <xdr:clientData/>
  </xdr:twoCellAnchor>
  <xdr:twoCellAnchor>
    <xdr:from>
      <xdr:col>0</xdr:col>
      <xdr:colOff>150090</xdr:colOff>
      <xdr:row>471</xdr:row>
      <xdr:rowOff>649488</xdr:rowOff>
    </xdr:from>
    <xdr:to>
      <xdr:col>0</xdr:col>
      <xdr:colOff>1624753</xdr:colOff>
      <xdr:row>471</xdr:row>
      <xdr:rowOff>1298863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xmlns="" id="{DFDB055A-1454-452B-8E41-04C9BC48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90" y="835368533"/>
          <a:ext cx="1474663" cy="649375"/>
        </a:xfrm>
        <a:prstGeom prst="rect">
          <a:avLst/>
        </a:prstGeom>
      </xdr:spPr>
    </xdr:pic>
    <xdr:clientData/>
  </xdr:twoCellAnchor>
  <xdr:twoCellAnchor>
    <xdr:from>
      <xdr:col>0</xdr:col>
      <xdr:colOff>106661</xdr:colOff>
      <xdr:row>126</xdr:row>
      <xdr:rowOff>565863</xdr:rowOff>
    </xdr:from>
    <xdr:to>
      <xdr:col>0</xdr:col>
      <xdr:colOff>1712453</xdr:colOff>
      <xdr:row>126</xdr:row>
      <xdr:rowOff>1194955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xmlns="" id="{1E6E0CB3-72D4-4195-9073-41346E692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661" y="837085999"/>
          <a:ext cx="1605792" cy="629092"/>
        </a:xfrm>
        <a:prstGeom prst="rect">
          <a:avLst/>
        </a:prstGeom>
      </xdr:spPr>
    </xdr:pic>
    <xdr:clientData/>
  </xdr:twoCellAnchor>
  <xdr:twoCellAnchor>
    <xdr:from>
      <xdr:col>0</xdr:col>
      <xdr:colOff>256474</xdr:colOff>
      <xdr:row>423</xdr:row>
      <xdr:rowOff>374403</xdr:rowOff>
    </xdr:from>
    <xdr:to>
      <xdr:col>0</xdr:col>
      <xdr:colOff>1575954</xdr:colOff>
      <xdr:row>423</xdr:row>
      <xdr:rowOff>1368137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xmlns="" id="{2536BFB0-8568-473C-84DA-27483EE4A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74" y="838695630"/>
          <a:ext cx="1319480" cy="993734"/>
        </a:xfrm>
        <a:prstGeom prst="rect">
          <a:avLst/>
        </a:prstGeom>
      </xdr:spPr>
    </xdr:pic>
    <xdr:clientData/>
  </xdr:twoCellAnchor>
  <xdr:twoCellAnchor>
    <xdr:from>
      <xdr:col>0</xdr:col>
      <xdr:colOff>371927</xdr:colOff>
      <xdr:row>424</xdr:row>
      <xdr:rowOff>557481</xdr:rowOff>
    </xdr:from>
    <xdr:to>
      <xdr:col>0</xdr:col>
      <xdr:colOff>1575954</xdr:colOff>
      <xdr:row>424</xdr:row>
      <xdr:rowOff>1541318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xmlns="" id="{C132963B-312E-4547-A1FF-666AB6726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927" y="840679799"/>
          <a:ext cx="1204027" cy="983837"/>
        </a:xfrm>
        <a:prstGeom prst="rect">
          <a:avLst/>
        </a:prstGeom>
      </xdr:spPr>
    </xdr:pic>
    <xdr:clientData/>
  </xdr:twoCellAnchor>
  <xdr:twoCellAnchor>
    <xdr:from>
      <xdr:col>0</xdr:col>
      <xdr:colOff>244928</xdr:colOff>
      <xdr:row>183</xdr:row>
      <xdr:rowOff>460993</xdr:rowOff>
    </xdr:from>
    <xdr:to>
      <xdr:col>0</xdr:col>
      <xdr:colOff>1697182</xdr:colOff>
      <xdr:row>183</xdr:row>
      <xdr:rowOff>1230052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xmlns="" id="{3350AA05-2D2B-492A-B639-B5BD620B3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842384402"/>
          <a:ext cx="1452254" cy="769059"/>
        </a:xfrm>
        <a:prstGeom prst="rect">
          <a:avLst/>
        </a:prstGeom>
      </xdr:spPr>
    </xdr:pic>
    <xdr:clientData/>
  </xdr:twoCellAnchor>
  <xdr:twoCellAnchor>
    <xdr:from>
      <xdr:col>0</xdr:col>
      <xdr:colOff>239273</xdr:colOff>
      <xdr:row>127</xdr:row>
      <xdr:rowOff>757627</xdr:rowOff>
    </xdr:from>
    <xdr:to>
      <xdr:col>0</xdr:col>
      <xdr:colOff>1731818</xdr:colOff>
      <xdr:row>127</xdr:row>
      <xdr:rowOff>1284069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xmlns="" id="{0E29A285-FF21-410D-B2BC-39DF5C0CD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73" y="844482127"/>
          <a:ext cx="1492545" cy="52644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80</xdr:row>
      <xdr:rowOff>144148</xdr:rowOff>
    </xdr:from>
    <xdr:to>
      <xdr:col>0</xdr:col>
      <xdr:colOff>1673170</xdr:colOff>
      <xdr:row>80</xdr:row>
      <xdr:rowOff>848543</xdr:rowOff>
    </xdr:to>
    <xdr:pic>
      <xdr:nvPicPr>
        <xdr:cNvPr id="677" name="img_94">
          <a:extLst>
            <a:ext uri="{FF2B5EF4-FFF2-40B4-BE49-F238E27FC236}">
              <a16:creationId xmlns:a16="http://schemas.microsoft.com/office/drawing/2014/main" xmlns="" id="{D6872E0B-77E6-4B19-BFE2-84DF4AD8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03462466"/>
          <a:ext cx="1511245" cy="704395"/>
        </a:xfrm>
        <a:prstGeom prst="rect">
          <a:avLst/>
        </a:prstGeom>
      </xdr:spPr>
    </xdr:pic>
    <xdr:clientData/>
  </xdr:twoCellAnchor>
  <xdr:twoCellAnchor>
    <xdr:from>
      <xdr:col>0</xdr:col>
      <xdr:colOff>184337</xdr:colOff>
      <xdr:row>81</xdr:row>
      <xdr:rowOff>233796</xdr:rowOff>
    </xdr:from>
    <xdr:to>
      <xdr:col>0</xdr:col>
      <xdr:colOff>1695582</xdr:colOff>
      <xdr:row>81</xdr:row>
      <xdr:rowOff>938191</xdr:rowOff>
    </xdr:to>
    <xdr:pic>
      <xdr:nvPicPr>
        <xdr:cNvPr id="678" name="img_95">
          <a:extLst>
            <a:ext uri="{FF2B5EF4-FFF2-40B4-BE49-F238E27FC236}">
              <a16:creationId xmlns:a16="http://schemas.microsoft.com/office/drawing/2014/main" xmlns="" id="{FC53043F-E143-4BCD-899A-CC152744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37" y="505353205"/>
          <a:ext cx="1511245" cy="704395"/>
        </a:xfrm>
        <a:prstGeom prst="rect">
          <a:avLst/>
        </a:prstGeom>
      </xdr:spPr>
    </xdr:pic>
    <xdr:clientData/>
  </xdr:twoCellAnchor>
  <xdr:twoCellAnchor>
    <xdr:from>
      <xdr:col>0</xdr:col>
      <xdr:colOff>167368</xdr:colOff>
      <xdr:row>82</xdr:row>
      <xdr:rowOff>28489</xdr:rowOff>
    </xdr:from>
    <xdr:to>
      <xdr:col>0</xdr:col>
      <xdr:colOff>1691421</xdr:colOff>
      <xdr:row>82</xdr:row>
      <xdr:rowOff>741883</xdr:rowOff>
    </xdr:to>
    <xdr:pic>
      <xdr:nvPicPr>
        <xdr:cNvPr id="679" name="img_106">
          <a:extLst>
            <a:ext uri="{FF2B5EF4-FFF2-40B4-BE49-F238E27FC236}">
              <a16:creationId xmlns:a16="http://schemas.microsoft.com/office/drawing/2014/main" xmlns="" id="{A7BE02F5-C895-4A93-A941-B3439BB2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68" y="506948989"/>
          <a:ext cx="1524053" cy="713394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332</xdr:row>
      <xdr:rowOff>183369</xdr:rowOff>
    </xdr:from>
    <xdr:to>
      <xdr:col>0</xdr:col>
      <xdr:colOff>1768986</xdr:colOff>
      <xdr:row>332</xdr:row>
      <xdr:rowOff>887762</xdr:rowOff>
    </xdr:to>
    <xdr:pic>
      <xdr:nvPicPr>
        <xdr:cNvPr id="680" name="img_1">
          <a:extLst>
            <a:ext uri="{FF2B5EF4-FFF2-40B4-BE49-F238E27FC236}">
              <a16:creationId xmlns:a16="http://schemas.microsoft.com/office/drawing/2014/main" xmlns="" id="{4D21C805-1B2A-4985-9429-7FED59B3F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508904960"/>
          <a:ext cx="1690545" cy="704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89646</xdr:colOff>
      <xdr:row>333</xdr:row>
      <xdr:rowOff>138545</xdr:rowOff>
    </xdr:from>
    <xdr:to>
      <xdr:col>0</xdr:col>
      <xdr:colOff>1822380</xdr:colOff>
      <xdr:row>333</xdr:row>
      <xdr:rowOff>766096</xdr:rowOff>
    </xdr:to>
    <xdr:pic>
      <xdr:nvPicPr>
        <xdr:cNvPr id="681" name="Picture 77">
          <a:extLst>
            <a:ext uri="{FF2B5EF4-FFF2-40B4-BE49-F238E27FC236}">
              <a16:creationId xmlns:a16="http://schemas.microsoft.com/office/drawing/2014/main" xmlns="" id="{14E790A7-1FD4-4F5F-83B2-026156256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6" y="510661227"/>
          <a:ext cx="1732734" cy="627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174251</xdr:colOff>
      <xdr:row>334</xdr:row>
      <xdr:rowOff>51140</xdr:rowOff>
    </xdr:from>
    <xdr:to>
      <xdr:col>0</xdr:col>
      <xdr:colOff>1674399</xdr:colOff>
      <xdr:row>334</xdr:row>
      <xdr:rowOff>719152</xdr:rowOff>
    </xdr:to>
    <xdr:pic>
      <xdr:nvPicPr>
        <xdr:cNvPr id="682" name="Picture 113">
          <a:extLst>
            <a:ext uri="{FF2B5EF4-FFF2-40B4-BE49-F238E27FC236}">
              <a16:creationId xmlns:a16="http://schemas.microsoft.com/office/drawing/2014/main" xmlns="" id="{0A20EBC9-2CC4-4428-8B8B-03B46CC52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51" y="512374913"/>
          <a:ext cx="1500148" cy="66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448948</xdr:colOff>
      <xdr:row>83</xdr:row>
      <xdr:rowOff>506811</xdr:rowOff>
    </xdr:from>
    <xdr:to>
      <xdr:col>0</xdr:col>
      <xdr:colOff>1969935</xdr:colOff>
      <xdr:row>83</xdr:row>
      <xdr:rowOff>1174994</xdr:rowOff>
    </xdr:to>
    <xdr:pic>
      <xdr:nvPicPr>
        <xdr:cNvPr id="684" name="img_34">
          <a:extLst>
            <a:ext uri="{FF2B5EF4-FFF2-40B4-BE49-F238E27FC236}">
              <a16:creationId xmlns:a16="http://schemas.microsoft.com/office/drawing/2014/main" xmlns="" id="{83B852D7-9BB3-4883-AF78-E5509582F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48" y="534443675"/>
          <a:ext cx="1520987" cy="668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192944</xdr:colOff>
      <xdr:row>346</xdr:row>
      <xdr:rowOff>554030</xdr:rowOff>
    </xdr:from>
    <xdr:to>
      <xdr:col>0</xdr:col>
      <xdr:colOff>1713930</xdr:colOff>
      <xdr:row>346</xdr:row>
      <xdr:rowOff>1117704</xdr:rowOff>
    </xdr:to>
    <xdr:pic>
      <xdr:nvPicPr>
        <xdr:cNvPr id="685" name="img_7">
          <a:extLst>
            <a:ext uri="{FF2B5EF4-FFF2-40B4-BE49-F238E27FC236}">
              <a16:creationId xmlns:a16="http://schemas.microsoft.com/office/drawing/2014/main" xmlns="" id="{2F0E7A22-C02F-4B3F-8922-B2ADA34D0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44" y="538093075"/>
          <a:ext cx="1520986" cy="563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269958</xdr:colOff>
      <xdr:row>347</xdr:row>
      <xdr:rowOff>357570</xdr:rowOff>
    </xdr:from>
    <xdr:to>
      <xdr:col>0</xdr:col>
      <xdr:colOff>1790944</xdr:colOff>
      <xdr:row>347</xdr:row>
      <xdr:rowOff>1103152</xdr:rowOff>
    </xdr:to>
    <xdr:pic>
      <xdr:nvPicPr>
        <xdr:cNvPr id="686" name="img_9">
          <a:extLst>
            <a:ext uri="{FF2B5EF4-FFF2-40B4-BE49-F238E27FC236}">
              <a16:creationId xmlns:a16="http://schemas.microsoft.com/office/drawing/2014/main" xmlns="" id="{B277C264-5D7B-4E96-9F03-77D27967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958" y="539697706"/>
          <a:ext cx="1520986" cy="745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245511</xdr:colOff>
      <xdr:row>348</xdr:row>
      <xdr:rowOff>566406</xdr:rowOff>
    </xdr:from>
    <xdr:to>
      <xdr:col>0</xdr:col>
      <xdr:colOff>1766498</xdr:colOff>
      <xdr:row>348</xdr:row>
      <xdr:rowOff>1303854</xdr:rowOff>
    </xdr:to>
    <xdr:pic>
      <xdr:nvPicPr>
        <xdr:cNvPr id="687" name="img_11">
          <a:extLst>
            <a:ext uri="{FF2B5EF4-FFF2-40B4-BE49-F238E27FC236}">
              <a16:creationId xmlns:a16="http://schemas.microsoft.com/office/drawing/2014/main" xmlns="" id="{F5824721-E348-48EB-9D5B-F045F9019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11" y="541707633"/>
          <a:ext cx="1520987" cy="737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240418</xdr:colOff>
      <xdr:row>349</xdr:row>
      <xdr:rowOff>358588</xdr:rowOff>
    </xdr:from>
    <xdr:to>
      <xdr:col>0</xdr:col>
      <xdr:colOff>1761405</xdr:colOff>
      <xdr:row>349</xdr:row>
      <xdr:rowOff>1142127</xdr:rowOff>
    </xdr:to>
    <xdr:pic>
      <xdr:nvPicPr>
        <xdr:cNvPr id="688" name="img_13">
          <a:extLst>
            <a:ext uri="{FF2B5EF4-FFF2-40B4-BE49-F238E27FC236}">
              <a16:creationId xmlns:a16="http://schemas.microsoft.com/office/drawing/2014/main" xmlns="" id="{268128B2-20F3-43D0-8E45-3CAC7F08B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418" y="543300906"/>
          <a:ext cx="1520987" cy="783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243830</xdr:colOff>
      <xdr:row>350</xdr:row>
      <xdr:rowOff>531569</xdr:rowOff>
    </xdr:from>
    <xdr:to>
      <xdr:col>0</xdr:col>
      <xdr:colOff>1764816</xdr:colOff>
      <xdr:row>350</xdr:row>
      <xdr:rowOff>1152708</xdr:rowOff>
    </xdr:to>
    <xdr:pic>
      <xdr:nvPicPr>
        <xdr:cNvPr id="689" name="img_14">
          <a:extLst>
            <a:ext uri="{FF2B5EF4-FFF2-40B4-BE49-F238E27FC236}">
              <a16:creationId xmlns:a16="http://schemas.microsoft.com/office/drawing/2014/main" xmlns="" id="{2FC0F574-DE54-4591-AD94-345743960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30" y="545274978"/>
          <a:ext cx="1520986" cy="621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327822</xdr:colOff>
      <xdr:row>351</xdr:row>
      <xdr:rowOff>614695</xdr:rowOff>
    </xdr:from>
    <xdr:to>
      <xdr:col>0</xdr:col>
      <xdr:colOff>1709645</xdr:colOff>
      <xdr:row>351</xdr:row>
      <xdr:rowOff>1248604</xdr:rowOff>
    </xdr:to>
    <xdr:pic>
      <xdr:nvPicPr>
        <xdr:cNvPr id="690" name="img_15">
          <a:extLst>
            <a:ext uri="{FF2B5EF4-FFF2-40B4-BE49-F238E27FC236}">
              <a16:creationId xmlns:a16="http://schemas.microsoft.com/office/drawing/2014/main" xmlns="" id="{CEDD89EC-19F8-4AE3-A521-E0717C3EA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22" y="547159195"/>
          <a:ext cx="1381823" cy="633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244592</xdr:colOff>
      <xdr:row>85</xdr:row>
      <xdr:rowOff>712797</xdr:rowOff>
    </xdr:from>
    <xdr:to>
      <xdr:col>0</xdr:col>
      <xdr:colOff>1845393</xdr:colOff>
      <xdr:row>85</xdr:row>
      <xdr:rowOff>1366458</xdr:rowOff>
    </xdr:to>
    <xdr:pic>
      <xdr:nvPicPr>
        <xdr:cNvPr id="691" name="Picture 29">
          <a:extLst>
            <a:ext uri="{FF2B5EF4-FFF2-40B4-BE49-F238E27FC236}">
              <a16:creationId xmlns:a16="http://schemas.microsoft.com/office/drawing/2014/main" xmlns="" id="{D11B4A6E-6734-43E3-8E25-3A79F6E6D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592" y="554461661"/>
          <a:ext cx="1600801" cy="653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86591</xdr:colOff>
      <xdr:row>355</xdr:row>
      <xdr:rowOff>682541</xdr:rowOff>
    </xdr:from>
    <xdr:to>
      <xdr:col>0</xdr:col>
      <xdr:colOff>2023055</xdr:colOff>
      <xdr:row>355</xdr:row>
      <xdr:rowOff>1343817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F4CF1DB7-5F1F-40A4-9628-2DEEFA41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56232496"/>
          <a:ext cx="1936464" cy="661276"/>
        </a:xfrm>
        <a:prstGeom prst="rect">
          <a:avLst/>
        </a:prstGeom>
      </xdr:spPr>
    </xdr:pic>
    <xdr:clientData/>
  </xdr:twoCellAnchor>
  <xdr:twoCellAnchor>
    <xdr:from>
      <xdr:col>0</xdr:col>
      <xdr:colOff>207818</xdr:colOff>
      <xdr:row>345</xdr:row>
      <xdr:rowOff>467590</xdr:rowOff>
    </xdr:from>
    <xdr:to>
      <xdr:col>0</xdr:col>
      <xdr:colOff>1887681</xdr:colOff>
      <xdr:row>345</xdr:row>
      <xdr:rowOff>1143000</xdr:rowOff>
    </xdr:to>
    <xdr:pic>
      <xdr:nvPicPr>
        <xdr:cNvPr id="693" name="img_29">
          <a:extLst>
            <a:ext uri="{FF2B5EF4-FFF2-40B4-BE49-F238E27FC236}">
              <a16:creationId xmlns:a16="http://schemas.microsoft.com/office/drawing/2014/main" xmlns="" id="{6956A9F5-460A-48B3-9590-353D2EA6F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532603363"/>
          <a:ext cx="1679863" cy="675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277090</xdr:colOff>
      <xdr:row>84</xdr:row>
      <xdr:rowOff>571500</xdr:rowOff>
    </xdr:from>
    <xdr:to>
      <xdr:col>0</xdr:col>
      <xdr:colOff>1818409</xdr:colOff>
      <xdr:row>84</xdr:row>
      <xdr:rowOff>1214543</xdr:rowOff>
    </xdr:to>
    <xdr:pic>
      <xdr:nvPicPr>
        <xdr:cNvPr id="694" name="Picture 86">
          <a:extLst>
            <a:ext uri="{FF2B5EF4-FFF2-40B4-BE49-F238E27FC236}">
              <a16:creationId xmlns:a16="http://schemas.microsoft.com/office/drawing/2014/main" xmlns="" id="{A08CED6D-5309-41FB-A30A-00C5E5F2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90" y="536309455"/>
          <a:ext cx="1541319" cy="643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207818</xdr:colOff>
      <xdr:row>354</xdr:row>
      <xdr:rowOff>554181</xdr:rowOff>
    </xdr:from>
    <xdr:to>
      <xdr:col>0</xdr:col>
      <xdr:colOff>1749136</xdr:colOff>
      <xdr:row>354</xdr:row>
      <xdr:rowOff>1072056</xdr:rowOff>
    </xdr:to>
    <xdr:pic>
      <xdr:nvPicPr>
        <xdr:cNvPr id="695" name="img_20">
          <a:extLst>
            <a:ext uri="{FF2B5EF4-FFF2-40B4-BE49-F238E27FC236}">
              <a16:creationId xmlns:a16="http://schemas.microsoft.com/office/drawing/2014/main" xmlns="" id="{D3FB1D09-AFF3-4D00-869C-63AFAC938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552501954"/>
          <a:ext cx="1541318" cy="51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259773</xdr:colOff>
      <xdr:row>79</xdr:row>
      <xdr:rowOff>519546</xdr:rowOff>
    </xdr:from>
    <xdr:to>
      <xdr:col>0</xdr:col>
      <xdr:colOff>1887682</xdr:colOff>
      <xdr:row>79</xdr:row>
      <xdr:rowOff>1200389</xdr:rowOff>
    </xdr:to>
    <xdr:pic>
      <xdr:nvPicPr>
        <xdr:cNvPr id="696" name="img_89">
          <a:extLst>
            <a:ext uri="{FF2B5EF4-FFF2-40B4-BE49-F238E27FC236}">
              <a16:creationId xmlns:a16="http://schemas.microsoft.com/office/drawing/2014/main" xmlns="" id="{A26335DC-6868-4795-B200-A16FC7038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502036773"/>
          <a:ext cx="1627909" cy="680843"/>
        </a:xfrm>
        <a:prstGeom prst="rect">
          <a:avLst/>
        </a:prstGeom>
      </xdr:spPr>
    </xdr:pic>
    <xdr:clientData/>
  </xdr:twoCellAnchor>
  <xdr:twoCellAnchor>
    <xdr:from>
      <xdr:col>0</xdr:col>
      <xdr:colOff>294409</xdr:colOff>
      <xdr:row>78</xdr:row>
      <xdr:rowOff>571499</xdr:rowOff>
    </xdr:from>
    <xdr:to>
      <xdr:col>0</xdr:col>
      <xdr:colOff>1731818</xdr:colOff>
      <xdr:row>78</xdr:row>
      <xdr:rowOff>1167072</xdr:rowOff>
    </xdr:to>
    <xdr:pic>
      <xdr:nvPicPr>
        <xdr:cNvPr id="697" name="img_81">
          <a:extLst>
            <a:ext uri="{FF2B5EF4-FFF2-40B4-BE49-F238E27FC236}">
              <a16:creationId xmlns:a16="http://schemas.microsoft.com/office/drawing/2014/main" xmlns="" id="{B98FCB26-7459-49B5-980E-DECB4F3C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" y="500287635"/>
          <a:ext cx="1437409" cy="595573"/>
        </a:xfrm>
        <a:prstGeom prst="rect">
          <a:avLst/>
        </a:prstGeom>
      </xdr:spPr>
    </xdr:pic>
    <xdr:clientData/>
  </xdr:twoCellAnchor>
  <xdr:twoCellAnchor>
    <xdr:from>
      <xdr:col>0</xdr:col>
      <xdr:colOff>121227</xdr:colOff>
      <xdr:row>319</xdr:row>
      <xdr:rowOff>571500</xdr:rowOff>
    </xdr:from>
    <xdr:to>
      <xdr:col>0</xdr:col>
      <xdr:colOff>1853045</xdr:colOff>
      <xdr:row>319</xdr:row>
      <xdr:rowOff>1144898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xmlns="" id="{44B95864-65C9-43F7-90BA-617F97658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426442909"/>
          <a:ext cx="1731818" cy="573398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213</xdr:row>
      <xdr:rowOff>398318</xdr:rowOff>
    </xdr:from>
    <xdr:to>
      <xdr:col>0</xdr:col>
      <xdr:colOff>1870362</xdr:colOff>
      <xdr:row>213</xdr:row>
      <xdr:rowOff>1192822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xmlns="" id="{600BE369-A862-4B21-A762-58F1AABE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370435909"/>
          <a:ext cx="1835726" cy="7945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0"/>
  <sheetViews>
    <sheetView tabSelected="1" zoomScale="55" zoomScaleNormal="5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7" sqref="M7"/>
    </sheetView>
  </sheetViews>
  <sheetFormatPr defaultColWidth="8.7109375" defaultRowHeight="18.75"/>
  <cols>
    <col min="1" max="1" width="34.42578125" style="6" customWidth="1"/>
    <col min="2" max="2" width="27.42578125" style="5" hidden="1" customWidth="1"/>
    <col min="3" max="3" width="31.5703125" style="32" customWidth="1"/>
    <col min="4" max="4" width="30.7109375" style="32" customWidth="1"/>
    <col min="5" max="5" width="50.28515625" style="32" customWidth="1"/>
    <col min="6" max="6" width="28.42578125" style="32" customWidth="1"/>
    <col min="7" max="7" width="19.42578125" style="32" customWidth="1"/>
    <col min="8" max="8" width="16" style="32" customWidth="1"/>
    <col min="9" max="9" width="19.7109375" style="62" customWidth="1"/>
    <col min="10" max="10" width="16.140625" style="61" customWidth="1"/>
    <col min="11" max="16384" width="8.7109375" style="7"/>
  </cols>
  <sheetData>
    <row r="1" spans="1:10" s="4" customFormat="1" ht="33.6" customHeight="1">
      <c r="A1" s="86" t="s">
        <v>640</v>
      </c>
      <c r="B1" s="86"/>
      <c r="C1" s="86"/>
      <c r="D1" s="86"/>
      <c r="E1" s="86"/>
      <c r="F1" s="1"/>
      <c r="G1" s="1"/>
      <c r="H1" s="1"/>
      <c r="I1" s="2"/>
      <c r="J1" s="3"/>
    </row>
    <row r="2" spans="1:10" ht="19.5" thickBot="1">
      <c r="A2" s="5"/>
      <c r="B2" s="6"/>
      <c r="C2" s="1"/>
      <c r="D2" s="1"/>
      <c r="E2" s="1"/>
      <c r="F2" s="1"/>
      <c r="G2" s="1"/>
      <c r="H2" s="1"/>
      <c r="I2" s="85">
        <f>SUM(I4:I472)</f>
        <v>32861</v>
      </c>
      <c r="J2" s="3"/>
    </row>
    <row r="3" spans="1:10" s="5" customFormat="1" ht="52.5" customHeight="1" thickBot="1">
      <c r="A3" s="8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10" t="s">
        <v>7</v>
      </c>
      <c r="I3" s="66" t="s">
        <v>8</v>
      </c>
      <c r="J3" s="71" t="s">
        <v>9</v>
      </c>
    </row>
    <row r="4" spans="1:10" ht="138" customHeight="1">
      <c r="A4" s="11"/>
      <c r="B4" s="12">
        <v>10002931</v>
      </c>
      <c r="C4" s="12" t="s">
        <v>10</v>
      </c>
      <c r="D4" s="12" t="s">
        <v>11</v>
      </c>
      <c r="E4" s="12" t="s">
        <v>12</v>
      </c>
      <c r="F4" s="12" t="s">
        <v>13</v>
      </c>
      <c r="G4" s="12" t="s">
        <v>14</v>
      </c>
      <c r="H4" s="13" t="s">
        <v>15</v>
      </c>
      <c r="I4" s="67">
        <v>891</v>
      </c>
      <c r="J4" s="14">
        <v>3398</v>
      </c>
    </row>
    <row r="5" spans="1:10" ht="138" customHeight="1">
      <c r="A5" s="15"/>
      <c r="B5" s="16" t="s">
        <v>16</v>
      </c>
      <c r="C5" s="16" t="s">
        <v>17</v>
      </c>
      <c r="D5" s="16" t="s">
        <v>11</v>
      </c>
      <c r="E5" s="16" t="s">
        <v>18</v>
      </c>
      <c r="F5" s="16" t="s">
        <v>13</v>
      </c>
      <c r="G5" s="16" t="s">
        <v>14</v>
      </c>
      <c r="H5" s="17" t="s">
        <v>15</v>
      </c>
      <c r="I5" s="68">
        <v>589</v>
      </c>
      <c r="J5" s="14">
        <v>3398</v>
      </c>
    </row>
    <row r="6" spans="1:10" ht="138" customHeight="1">
      <c r="A6" s="15"/>
      <c r="B6" s="16" t="s">
        <v>19</v>
      </c>
      <c r="C6" s="16" t="s">
        <v>20</v>
      </c>
      <c r="D6" s="16" t="s">
        <v>11</v>
      </c>
      <c r="E6" s="16" t="s">
        <v>21</v>
      </c>
      <c r="F6" s="16" t="s">
        <v>13</v>
      </c>
      <c r="G6" s="16" t="s">
        <v>14</v>
      </c>
      <c r="H6" s="17" t="s">
        <v>15</v>
      </c>
      <c r="I6" s="68">
        <v>104</v>
      </c>
      <c r="J6" s="14">
        <v>3398</v>
      </c>
    </row>
    <row r="7" spans="1:10" ht="138" customHeight="1">
      <c r="A7" s="15"/>
      <c r="B7" s="16" t="s">
        <v>22</v>
      </c>
      <c r="C7" s="16" t="s">
        <v>23</v>
      </c>
      <c r="D7" s="16" t="s">
        <v>11</v>
      </c>
      <c r="E7" s="16" t="s">
        <v>24</v>
      </c>
      <c r="F7" s="16" t="s">
        <v>13</v>
      </c>
      <c r="G7" s="16" t="s">
        <v>14</v>
      </c>
      <c r="H7" s="17" t="s">
        <v>15</v>
      </c>
      <c r="I7" s="68">
        <v>48</v>
      </c>
      <c r="J7" s="14">
        <v>3398</v>
      </c>
    </row>
    <row r="8" spans="1:10" ht="138" customHeight="1">
      <c r="A8" s="18"/>
      <c r="B8" s="16">
        <v>10008356</v>
      </c>
      <c r="C8" s="16" t="s">
        <v>25</v>
      </c>
      <c r="D8" s="16" t="s">
        <v>11</v>
      </c>
      <c r="E8" s="16" t="s">
        <v>26</v>
      </c>
      <c r="F8" s="16" t="s">
        <v>27</v>
      </c>
      <c r="G8" s="16" t="s">
        <v>14</v>
      </c>
      <c r="H8" s="17" t="s">
        <v>15</v>
      </c>
      <c r="I8" s="68">
        <v>537</v>
      </c>
      <c r="J8" s="14">
        <v>3898</v>
      </c>
    </row>
    <row r="9" spans="1:10" ht="138" customHeight="1">
      <c r="A9" s="18"/>
      <c r="B9" s="16">
        <v>10008381</v>
      </c>
      <c r="C9" s="16" t="s">
        <v>28</v>
      </c>
      <c r="D9" s="16" t="s">
        <v>11</v>
      </c>
      <c r="E9" s="16" t="s">
        <v>29</v>
      </c>
      <c r="F9" s="16" t="s">
        <v>27</v>
      </c>
      <c r="G9" s="16" t="s">
        <v>14</v>
      </c>
      <c r="H9" s="17" t="s">
        <v>15</v>
      </c>
      <c r="I9" s="68">
        <v>429</v>
      </c>
      <c r="J9" s="14">
        <v>3898</v>
      </c>
    </row>
    <row r="10" spans="1:10" ht="138" customHeight="1">
      <c r="A10" s="18"/>
      <c r="B10" s="16">
        <v>10008553</v>
      </c>
      <c r="C10" s="16" t="s">
        <v>30</v>
      </c>
      <c r="D10" s="16" t="s">
        <v>11</v>
      </c>
      <c r="E10" s="16" t="s">
        <v>31</v>
      </c>
      <c r="F10" s="16" t="s">
        <v>27</v>
      </c>
      <c r="G10" s="16" t="s">
        <v>14</v>
      </c>
      <c r="H10" s="17" t="s">
        <v>15</v>
      </c>
      <c r="I10" s="68">
        <v>79</v>
      </c>
      <c r="J10" s="14">
        <v>3898</v>
      </c>
    </row>
    <row r="11" spans="1:10" ht="138" customHeight="1">
      <c r="A11" s="18"/>
      <c r="B11" s="16">
        <v>10008337</v>
      </c>
      <c r="C11" s="16" t="s">
        <v>32</v>
      </c>
      <c r="D11" s="16" t="s">
        <v>11</v>
      </c>
      <c r="E11" s="16" t="s">
        <v>33</v>
      </c>
      <c r="F11" s="16" t="s">
        <v>13</v>
      </c>
      <c r="G11" s="16" t="s">
        <v>14</v>
      </c>
      <c r="H11" s="17" t="s">
        <v>15</v>
      </c>
      <c r="I11" s="68">
        <v>71</v>
      </c>
      <c r="J11" s="14">
        <v>3598</v>
      </c>
    </row>
    <row r="12" spans="1:10" ht="138" customHeight="1">
      <c r="A12" s="18"/>
      <c r="B12" s="16">
        <v>10008336</v>
      </c>
      <c r="C12" s="16" t="s">
        <v>34</v>
      </c>
      <c r="D12" s="16" t="s">
        <v>11</v>
      </c>
      <c r="E12" s="16" t="s">
        <v>35</v>
      </c>
      <c r="F12" s="16" t="s">
        <v>27</v>
      </c>
      <c r="G12" s="16" t="s">
        <v>14</v>
      </c>
      <c r="H12" s="17" t="s">
        <v>15</v>
      </c>
      <c r="I12" s="68">
        <v>61</v>
      </c>
      <c r="J12" s="14">
        <v>3598</v>
      </c>
    </row>
    <row r="13" spans="1:10" ht="138" customHeight="1">
      <c r="A13" s="19"/>
      <c r="B13" s="22">
        <v>10014482</v>
      </c>
      <c r="C13" s="20" t="s">
        <v>36</v>
      </c>
      <c r="D13" s="21" t="s">
        <v>37</v>
      </c>
      <c r="E13" s="21" t="s">
        <v>38</v>
      </c>
      <c r="F13" s="21" t="s">
        <v>39</v>
      </c>
      <c r="G13" s="21" t="s">
        <v>14</v>
      </c>
      <c r="H13" s="22" t="s">
        <v>15</v>
      </c>
      <c r="I13" s="68">
        <v>104</v>
      </c>
      <c r="J13" s="14">
        <v>3998</v>
      </c>
    </row>
    <row r="14" spans="1:10" ht="138" customHeight="1">
      <c r="A14" s="19"/>
      <c r="B14" s="22">
        <v>10014478</v>
      </c>
      <c r="C14" s="20" t="s">
        <v>40</v>
      </c>
      <c r="D14" s="21" t="s">
        <v>37</v>
      </c>
      <c r="E14" s="21" t="s">
        <v>41</v>
      </c>
      <c r="F14" s="21" t="s">
        <v>39</v>
      </c>
      <c r="G14" s="21" t="s">
        <v>14</v>
      </c>
      <c r="H14" s="22" t="s">
        <v>15</v>
      </c>
      <c r="I14" s="68">
        <v>76</v>
      </c>
      <c r="J14" s="14">
        <v>3898</v>
      </c>
    </row>
    <row r="15" spans="1:10" ht="138" customHeight="1">
      <c r="A15" s="18"/>
      <c r="B15" s="16">
        <v>10011702</v>
      </c>
      <c r="C15" s="16" t="s">
        <v>42</v>
      </c>
      <c r="D15" s="16" t="s">
        <v>11</v>
      </c>
      <c r="E15" s="16" t="s">
        <v>43</v>
      </c>
      <c r="F15" s="16" t="s">
        <v>27</v>
      </c>
      <c r="G15" s="16" t="s">
        <v>14</v>
      </c>
      <c r="H15" s="17" t="s">
        <v>15</v>
      </c>
      <c r="I15" s="68">
        <v>36</v>
      </c>
      <c r="J15" s="14">
        <v>3398</v>
      </c>
    </row>
    <row r="16" spans="1:10" ht="138" customHeight="1">
      <c r="A16" s="18"/>
      <c r="B16" s="16">
        <v>10011704</v>
      </c>
      <c r="C16" s="16" t="s">
        <v>44</v>
      </c>
      <c r="D16" s="16" t="s">
        <v>11</v>
      </c>
      <c r="E16" s="16" t="s">
        <v>45</v>
      </c>
      <c r="F16" s="16" t="s">
        <v>27</v>
      </c>
      <c r="G16" s="16" t="s">
        <v>14</v>
      </c>
      <c r="H16" s="17" t="s">
        <v>15</v>
      </c>
      <c r="I16" s="68">
        <v>239</v>
      </c>
      <c r="J16" s="14">
        <v>3398</v>
      </c>
    </row>
    <row r="17" spans="1:10" ht="138" customHeight="1">
      <c r="A17" s="23"/>
      <c r="B17" s="22">
        <v>10013550</v>
      </c>
      <c r="C17" s="20" t="s">
        <v>46</v>
      </c>
      <c r="D17" s="21" t="s">
        <v>11</v>
      </c>
      <c r="E17" s="21" t="s">
        <v>47</v>
      </c>
      <c r="F17" s="24" t="s">
        <v>48</v>
      </c>
      <c r="G17" s="24" t="s">
        <v>14</v>
      </c>
      <c r="H17" s="25" t="s">
        <v>15</v>
      </c>
      <c r="I17" s="68">
        <v>27</v>
      </c>
      <c r="J17" s="14">
        <v>3398</v>
      </c>
    </row>
    <row r="18" spans="1:10" ht="138" customHeight="1">
      <c r="A18" s="23"/>
      <c r="B18" s="22">
        <v>10013533</v>
      </c>
      <c r="C18" s="20" t="s">
        <v>49</v>
      </c>
      <c r="D18" s="21" t="s">
        <v>11</v>
      </c>
      <c r="E18" s="21" t="s">
        <v>50</v>
      </c>
      <c r="F18" s="24" t="s">
        <v>39</v>
      </c>
      <c r="G18" s="24" t="s">
        <v>14</v>
      </c>
      <c r="H18" s="25" t="s">
        <v>15</v>
      </c>
      <c r="I18" s="68">
        <v>143</v>
      </c>
      <c r="J18" s="14">
        <v>3398</v>
      </c>
    </row>
    <row r="19" spans="1:10" ht="138" customHeight="1">
      <c r="A19" s="26"/>
      <c r="B19" s="20">
        <v>10014583</v>
      </c>
      <c r="C19" s="20" t="s">
        <v>51</v>
      </c>
      <c r="D19" s="20" t="s">
        <v>11</v>
      </c>
      <c r="E19" s="20" t="s">
        <v>52</v>
      </c>
      <c r="F19" s="24" t="s">
        <v>39</v>
      </c>
      <c r="G19" s="24" t="s">
        <v>14</v>
      </c>
      <c r="H19" s="22" t="s">
        <v>15</v>
      </c>
      <c r="I19" s="68">
        <v>28</v>
      </c>
      <c r="J19" s="14">
        <v>4198</v>
      </c>
    </row>
    <row r="20" spans="1:10" ht="138" customHeight="1">
      <c r="A20" s="23"/>
      <c r="B20" s="22">
        <v>10011641</v>
      </c>
      <c r="C20" s="20" t="s">
        <v>53</v>
      </c>
      <c r="D20" s="21" t="s">
        <v>11</v>
      </c>
      <c r="E20" s="22" t="s">
        <v>54</v>
      </c>
      <c r="F20" s="24" t="s">
        <v>27</v>
      </c>
      <c r="G20" s="24" t="s">
        <v>14</v>
      </c>
      <c r="H20" s="25" t="s">
        <v>15</v>
      </c>
      <c r="I20" s="68">
        <v>24</v>
      </c>
      <c r="J20" s="14">
        <v>3598</v>
      </c>
    </row>
    <row r="21" spans="1:10" ht="138" customHeight="1">
      <c r="A21" s="26"/>
      <c r="B21" s="20">
        <v>10014514</v>
      </c>
      <c r="C21" s="20" t="s">
        <v>55</v>
      </c>
      <c r="D21" s="20" t="s">
        <v>37</v>
      </c>
      <c r="E21" s="21" t="s">
        <v>56</v>
      </c>
      <c r="F21" s="24" t="s">
        <v>39</v>
      </c>
      <c r="G21" s="24" t="s">
        <v>14</v>
      </c>
      <c r="H21" s="22" t="s">
        <v>15</v>
      </c>
      <c r="I21" s="68">
        <v>74</v>
      </c>
      <c r="J21" s="14">
        <v>4998</v>
      </c>
    </row>
    <row r="22" spans="1:10" ht="138" customHeight="1">
      <c r="A22" s="26"/>
      <c r="B22" s="20">
        <v>10014515</v>
      </c>
      <c r="C22" s="20" t="s">
        <v>57</v>
      </c>
      <c r="D22" s="20" t="s">
        <v>37</v>
      </c>
      <c r="E22" s="21" t="s">
        <v>58</v>
      </c>
      <c r="F22" s="24" t="s">
        <v>39</v>
      </c>
      <c r="G22" s="24" t="s">
        <v>14</v>
      </c>
      <c r="H22" s="22" t="s">
        <v>15</v>
      </c>
      <c r="I22" s="68">
        <v>73</v>
      </c>
      <c r="J22" s="14">
        <v>4998</v>
      </c>
    </row>
    <row r="23" spans="1:10" ht="138" customHeight="1">
      <c r="A23" s="19"/>
      <c r="B23" s="22">
        <v>10014485</v>
      </c>
      <c r="C23" s="20" t="s">
        <v>59</v>
      </c>
      <c r="D23" s="21" t="s">
        <v>37</v>
      </c>
      <c r="E23" s="21" t="s">
        <v>60</v>
      </c>
      <c r="F23" s="21" t="s">
        <v>39</v>
      </c>
      <c r="G23" s="21" t="s">
        <v>14</v>
      </c>
      <c r="H23" s="22" t="s">
        <v>15</v>
      </c>
      <c r="I23" s="68">
        <v>47</v>
      </c>
      <c r="J23" s="14">
        <v>4398</v>
      </c>
    </row>
    <row r="24" spans="1:10" ht="138" customHeight="1">
      <c r="A24" s="19"/>
      <c r="B24" s="22">
        <v>10014457</v>
      </c>
      <c r="C24" s="20" t="s">
        <v>61</v>
      </c>
      <c r="D24" s="21" t="s">
        <v>37</v>
      </c>
      <c r="E24" s="21" t="s">
        <v>62</v>
      </c>
      <c r="F24" s="21" t="s">
        <v>39</v>
      </c>
      <c r="G24" s="21" t="s">
        <v>14</v>
      </c>
      <c r="H24" s="22" t="s">
        <v>15</v>
      </c>
      <c r="I24" s="68">
        <v>33</v>
      </c>
      <c r="J24" s="14">
        <v>4398</v>
      </c>
    </row>
    <row r="25" spans="1:10" ht="138" customHeight="1">
      <c r="A25" s="19"/>
      <c r="B25" s="22">
        <v>10014468</v>
      </c>
      <c r="C25" s="20" t="s">
        <v>63</v>
      </c>
      <c r="D25" s="21" t="s">
        <v>37</v>
      </c>
      <c r="E25" s="21" t="s">
        <v>64</v>
      </c>
      <c r="F25" s="22" t="s">
        <v>39</v>
      </c>
      <c r="G25" s="22" t="s">
        <v>14</v>
      </c>
      <c r="H25" s="22" t="s">
        <v>15</v>
      </c>
      <c r="I25" s="68">
        <v>124</v>
      </c>
      <c r="J25" s="14">
        <v>4398</v>
      </c>
    </row>
    <row r="26" spans="1:10" ht="138" customHeight="1">
      <c r="A26" s="19"/>
      <c r="B26" s="22">
        <v>10014462</v>
      </c>
      <c r="C26" s="20" t="s">
        <v>65</v>
      </c>
      <c r="D26" s="21" t="s">
        <v>37</v>
      </c>
      <c r="E26" s="21" t="s">
        <v>66</v>
      </c>
      <c r="F26" s="21" t="s">
        <v>39</v>
      </c>
      <c r="G26" s="21" t="s">
        <v>14</v>
      </c>
      <c r="H26" s="22" t="s">
        <v>15</v>
      </c>
      <c r="I26" s="68">
        <v>53</v>
      </c>
      <c r="J26" s="14">
        <v>3998</v>
      </c>
    </row>
    <row r="27" spans="1:10" ht="138" customHeight="1">
      <c r="A27" s="19"/>
      <c r="B27" s="22">
        <v>10014474</v>
      </c>
      <c r="C27" s="20" t="s">
        <v>67</v>
      </c>
      <c r="D27" s="21" t="s">
        <v>37</v>
      </c>
      <c r="E27" s="21" t="s">
        <v>68</v>
      </c>
      <c r="F27" s="21" t="s">
        <v>39</v>
      </c>
      <c r="G27" s="21" t="s">
        <v>14</v>
      </c>
      <c r="H27" s="22" t="s">
        <v>15</v>
      </c>
      <c r="I27" s="68">
        <v>12</v>
      </c>
      <c r="J27" s="14">
        <v>4398</v>
      </c>
    </row>
    <row r="28" spans="1:10" ht="138" customHeight="1">
      <c r="A28" s="26"/>
      <c r="B28" s="22">
        <v>10013461</v>
      </c>
      <c r="C28" s="20" t="s">
        <v>69</v>
      </c>
      <c r="D28" s="21" t="s">
        <v>70</v>
      </c>
      <c r="E28" s="21" t="s">
        <v>71</v>
      </c>
      <c r="F28" s="24" t="s">
        <v>39</v>
      </c>
      <c r="G28" s="24" t="s">
        <v>14</v>
      </c>
      <c r="H28" s="22" t="s">
        <v>15</v>
      </c>
      <c r="I28" s="68">
        <v>181</v>
      </c>
      <c r="J28" s="14">
        <v>4598</v>
      </c>
    </row>
    <row r="29" spans="1:10" ht="138" customHeight="1">
      <c r="A29" s="26"/>
      <c r="B29" s="22">
        <v>10013462</v>
      </c>
      <c r="C29" s="20" t="s">
        <v>72</v>
      </c>
      <c r="D29" s="21" t="s">
        <v>70</v>
      </c>
      <c r="E29" s="21" t="s">
        <v>73</v>
      </c>
      <c r="F29" s="24" t="s">
        <v>39</v>
      </c>
      <c r="G29" s="24" t="s">
        <v>14</v>
      </c>
      <c r="H29" s="22" t="s">
        <v>15</v>
      </c>
      <c r="I29" s="68">
        <v>81</v>
      </c>
      <c r="J29" s="14">
        <v>4598</v>
      </c>
    </row>
    <row r="30" spans="1:10" ht="138" customHeight="1">
      <c r="A30" s="26"/>
      <c r="B30" s="22">
        <v>10013460</v>
      </c>
      <c r="C30" s="20" t="s">
        <v>74</v>
      </c>
      <c r="D30" s="21" t="s">
        <v>70</v>
      </c>
      <c r="E30" s="21" t="s">
        <v>75</v>
      </c>
      <c r="F30" s="24" t="s">
        <v>39</v>
      </c>
      <c r="G30" s="24" t="s">
        <v>14</v>
      </c>
      <c r="H30" s="22" t="s">
        <v>15</v>
      </c>
      <c r="I30" s="68">
        <v>53</v>
      </c>
      <c r="J30" s="14">
        <v>4598</v>
      </c>
    </row>
    <row r="31" spans="1:10" ht="138" customHeight="1">
      <c r="A31" s="23"/>
      <c r="B31" s="22">
        <v>10013558</v>
      </c>
      <c r="C31" s="20" t="s">
        <v>76</v>
      </c>
      <c r="D31" s="21" t="s">
        <v>77</v>
      </c>
      <c r="E31" s="21" t="s">
        <v>78</v>
      </c>
      <c r="F31" s="24" t="s">
        <v>27</v>
      </c>
      <c r="G31" s="24" t="s">
        <v>14</v>
      </c>
      <c r="H31" s="25" t="s">
        <v>15</v>
      </c>
      <c r="I31" s="68">
        <v>118</v>
      </c>
      <c r="J31" s="14">
        <v>3898</v>
      </c>
    </row>
    <row r="32" spans="1:10" ht="138" customHeight="1">
      <c r="A32" s="23"/>
      <c r="B32" s="22">
        <v>10013535</v>
      </c>
      <c r="C32" s="20" t="s">
        <v>79</v>
      </c>
      <c r="D32" s="21" t="s">
        <v>77</v>
      </c>
      <c r="E32" s="21" t="s">
        <v>80</v>
      </c>
      <c r="F32" s="24" t="s">
        <v>27</v>
      </c>
      <c r="G32" s="24" t="s">
        <v>14</v>
      </c>
      <c r="H32" s="25" t="s">
        <v>15</v>
      </c>
      <c r="I32" s="68">
        <v>33</v>
      </c>
      <c r="J32" s="14">
        <v>3898</v>
      </c>
    </row>
    <row r="33" spans="1:10" ht="138" customHeight="1">
      <c r="A33" s="23"/>
      <c r="B33" s="22">
        <v>10013219</v>
      </c>
      <c r="C33" s="20" t="s">
        <v>81</v>
      </c>
      <c r="D33" s="21" t="s">
        <v>82</v>
      </c>
      <c r="E33" s="21" t="s">
        <v>83</v>
      </c>
      <c r="F33" s="24" t="s">
        <v>39</v>
      </c>
      <c r="G33" s="24" t="s">
        <v>84</v>
      </c>
      <c r="H33" s="25" t="s">
        <v>15</v>
      </c>
      <c r="I33" s="68">
        <v>53</v>
      </c>
      <c r="J33" s="14">
        <v>7598</v>
      </c>
    </row>
    <row r="34" spans="1:10" ht="138" customHeight="1">
      <c r="A34" s="19"/>
      <c r="B34" s="22">
        <v>10014201</v>
      </c>
      <c r="C34" s="20" t="s">
        <v>85</v>
      </c>
      <c r="D34" s="21" t="s">
        <v>82</v>
      </c>
      <c r="E34" s="21" t="s">
        <v>86</v>
      </c>
      <c r="F34" s="21" t="s">
        <v>39</v>
      </c>
      <c r="G34" s="21" t="s">
        <v>84</v>
      </c>
      <c r="H34" s="22" t="s">
        <v>15</v>
      </c>
      <c r="I34" s="68">
        <v>58</v>
      </c>
      <c r="J34" s="14">
        <v>6298</v>
      </c>
    </row>
    <row r="35" spans="1:10" ht="138" customHeight="1">
      <c r="A35" s="23"/>
      <c r="B35" s="22">
        <v>10013222</v>
      </c>
      <c r="C35" s="20" t="s">
        <v>87</v>
      </c>
      <c r="D35" s="21" t="s">
        <v>82</v>
      </c>
      <c r="E35" s="21" t="s">
        <v>88</v>
      </c>
      <c r="F35" s="24" t="s">
        <v>39</v>
      </c>
      <c r="G35" s="24" t="s">
        <v>84</v>
      </c>
      <c r="H35" s="25" t="s">
        <v>15</v>
      </c>
      <c r="I35" s="68">
        <v>14</v>
      </c>
      <c r="J35" s="14">
        <v>7598</v>
      </c>
    </row>
    <row r="36" spans="1:10" ht="138" customHeight="1">
      <c r="A36" s="19"/>
      <c r="B36" s="22">
        <v>10014211</v>
      </c>
      <c r="C36" s="20" t="s">
        <v>89</v>
      </c>
      <c r="D36" s="21" t="s">
        <v>82</v>
      </c>
      <c r="E36" s="21" t="s">
        <v>90</v>
      </c>
      <c r="F36" s="21" t="s">
        <v>39</v>
      </c>
      <c r="G36" s="21" t="s">
        <v>84</v>
      </c>
      <c r="H36" s="22" t="s">
        <v>15</v>
      </c>
      <c r="I36" s="68">
        <v>14</v>
      </c>
      <c r="J36" s="14">
        <v>6498</v>
      </c>
    </row>
    <row r="37" spans="1:10" ht="138" customHeight="1">
      <c r="A37" s="19"/>
      <c r="B37" s="22">
        <v>10014225</v>
      </c>
      <c r="C37" s="20" t="s">
        <v>91</v>
      </c>
      <c r="D37" s="21" t="s">
        <v>82</v>
      </c>
      <c r="E37" s="21" t="s">
        <v>92</v>
      </c>
      <c r="F37" s="21" t="s">
        <v>39</v>
      </c>
      <c r="G37" s="21" t="s">
        <v>84</v>
      </c>
      <c r="H37" s="22" t="s">
        <v>15</v>
      </c>
      <c r="I37" s="68">
        <v>14</v>
      </c>
      <c r="J37" s="14">
        <v>6498</v>
      </c>
    </row>
    <row r="38" spans="1:10" ht="138" customHeight="1">
      <c r="A38" s="27"/>
      <c r="B38" s="43">
        <v>10012504</v>
      </c>
      <c r="C38" s="28" t="s">
        <v>93</v>
      </c>
      <c r="D38" s="21" t="s">
        <v>94</v>
      </c>
      <c r="E38" s="20" t="s">
        <v>95</v>
      </c>
      <c r="F38" s="24" t="s">
        <v>27</v>
      </c>
      <c r="G38" s="24" t="s">
        <v>96</v>
      </c>
      <c r="H38" s="22" t="s">
        <v>15</v>
      </c>
      <c r="I38" s="68">
        <v>239</v>
      </c>
      <c r="J38" s="14">
        <v>3398</v>
      </c>
    </row>
    <row r="39" spans="1:10" ht="138" customHeight="1">
      <c r="A39" s="23"/>
      <c r="B39" s="22">
        <v>10013230</v>
      </c>
      <c r="C39" s="20" t="s">
        <v>97</v>
      </c>
      <c r="D39" s="21" t="s">
        <v>98</v>
      </c>
      <c r="E39" s="21" t="s">
        <v>99</v>
      </c>
      <c r="F39" s="24" t="s">
        <v>39</v>
      </c>
      <c r="G39" s="24" t="s">
        <v>96</v>
      </c>
      <c r="H39" s="25" t="s">
        <v>15</v>
      </c>
      <c r="I39" s="68">
        <v>107</v>
      </c>
      <c r="J39" s="14">
        <v>3398</v>
      </c>
    </row>
    <row r="40" spans="1:10" ht="138" customHeight="1">
      <c r="A40" s="23"/>
      <c r="B40" s="22">
        <v>10013262</v>
      </c>
      <c r="C40" s="20" t="s">
        <v>100</v>
      </c>
      <c r="D40" s="21" t="s">
        <v>98</v>
      </c>
      <c r="E40" s="21" t="s">
        <v>101</v>
      </c>
      <c r="F40" s="24" t="s">
        <v>39</v>
      </c>
      <c r="G40" s="24" t="s">
        <v>96</v>
      </c>
      <c r="H40" s="25" t="s">
        <v>15</v>
      </c>
      <c r="I40" s="68">
        <v>61</v>
      </c>
      <c r="J40" s="14">
        <v>3398</v>
      </c>
    </row>
    <row r="41" spans="1:10" ht="138" customHeight="1">
      <c r="A41" s="23"/>
      <c r="B41" s="22">
        <v>10013260</v>
      </c>
      <c r="C41" s="20" t="s">
        <v>102</v>
      </c>
      <c r="D41" s="21" t="s">
        <v>98</v>
      </c>
      <c r="E41" s="21" t="s">
        <v>103</v>
      </c>
      <c r="F41" s="24" t="s">
        <v>39</v>
      </c>
      <c r="G41" s="24" t="s">
        <v>96</v>
      </c>
      <c r="H41" s="25" t="s">
        <v>15</v>
      </c>
      <c r="I41" s="68">
        <v>24</v>
      </c>
      <c r="J41" s="14">
        <v>3398</v>
      </c>
    </row>
    <row r="42" spans="1:10" ht="138" customHeight="1">
      <c r="A42" s="19"/>
      <c r="B42" s="22">
        <v>10014357</v>
      </c>
      <c r="C42" s="20" t="s">
        <v>104</v>
      </c>
      <c r="D42" s="21" t="s">
        <v>98</v>
      </c>
      <c r="E42" s="21" t="s">
        <v>105</v>
      </c>
      <c r="F42" s="21" t="s">
        <v>39</v>
      </c>
      <c r="G42" s="21" t="s">
        <v>96</v>
      </c>
      <c r="H42" s="22" t="s">
        <v>15</v>
      </c>
      <c r="I42" s="68">
        <v>73</v>
      </c>
      <c r="J42" s="14">
        <v>4998</v>
      </c>
    </row>
    <row r="43" spans="1:10" ht="138" customHeight="1">
      <c r="A43" s="19"/>
      <c r="B43" s="22">
        <v>10014366</v>
      </c>
      <c r="C43" s="20" t="s">
        <v>106</v>
      </c>
      <c r="D43" s="21" t="s">
        <v>98</v>
      </c>
      <c r="E43" s="21" t="s">
        <v>107</v>
      </c>
      <c r="F43" s="21" t="s">
        <v>39</v>
      </c>
      <c r="G43" s="21" t="s">
        <v>96</v>
      </c>
      <c r="H43" s="22" t="s">
        <v>15</v>
      </c>
      <c r="I43" s="68">
        <v>69</v>
      </c>
      <c r="J43" s="14">
        <v>4998</v>
      </c>
    </row>
    <row r="44" spans="1:10" ht="138" customHeight="1">
      <c r="A44" s="19"/>
      <c r="B44" s="22">
        <v>10014433</v>
      </c>
      <c r="C44" s="20" t="s">
        <v>108</v>
      </c>
      <c r="D44" s="21" t="s">
        <v>109</v>
      </c>
      <c r="E44" s="21" t="s">
        <v>110</v>
      </c>
      <c r="F44" s="21" t="s">
        <v>39</v>
      </c>
      <c r="G44" s="21" t="s">
        <v>111</v>
      </c>
      <c r="H44" s="22" t="s">
        <v>15</v>
      </c>
      <c r="I44" s="68">
        <v>16</v>
      </c>
      <c r="J44" s="14">
        <v>5898</v>
      </c>
    </row>
    <row r="45" spans="1:10" ht="138" customHeight="1">
      <c r="A45" s="23"/>
      <c r="B45" s="22">
        <v>10013269</v>
      </c>
      <c r="C45" s="20" t="s">
        <v>112</v>
      </c>
      <c r="D45" s="21" t="s">
        <v>113</v>
      </c>
      <c r="E45" s="21" t="s">
        <v>114</v>
      </c>
      <c r="F45" s="24" t="s">
        <v>39</v>
      </c>
      <c r="G45" s="24" t="s">
        <v>84</v>
      </c>
      <c r="H45" s="22" t="s">
        <v>15</v>
      </c>
      <c r="I45" s="68">
        <v>29</v>
      </c>
      <c r="J45" s="14">
        <v>5498</v>
      </c>
    </row>
    <row r="46" spans="1:10" ht="138" customHeight="1">
      <c r="A46" s="23"/>
      <c r="B46" s="22">
        <v>10013254</v>
      </c>
      <c r="C46" s="20" t="s">
        <v>115</v>
      </c>
      <c r="D46" s="21" t="s">
        <v>116</v>
      </c>
      <c r="E46" s="21" t="s">
        <v>117</v>
      </c>
      <c r="F46" s="24" t="s">
        <v>39</v>
      </c>
      <c r="G46" s="24" t="s">
        <v>84</v>
      </c>
      <c r="H46" s="25" t="s">
        <v>15</v>
      </c>
      <c r="I46" s="68">
        <v>99</v>
      </c>
      <c r="J46" s="14">
        <v>3398</v>
      </c>
    </row>
    <row r="47" spans="1:10" ht="138" customHeight="1">
      <c r="A47" s="27"/>
      <c r="B47" s="44">
        <v>10012282</v>
      </c>
      <c r="C47" s="28" t="s">
        <v>118</v>
      </c>
      <c r="D47" s="21" t="s">
        <v>116</v>
      </c>
      <c r="E47" s="20" t="s">
        <v>119</v>
      </c>
      <c r="F47" s="24" t="s">
        <v>48</v>
      </c>
      <c r="G47" s="24" t="s">
        <v>84</v>
      </c>
      <c r="H47" s="22" t="s">
        <v>15</v>
      </c>
      <c r="I47" s="68">
        <v>166</v>
      </c>
      <c r="J47" s="14">
        <v>3398</v>
      </c>
    </row>
    <row r="48" spans="1:10" ht="138" customHeight="1">
      <c r="A48" s="23"/>
      <c r="B48" s="22">
        <v>10013258</v>
      </c>
      <c r="C48" s="20" t="s">
        <v>120</v>
      </c>
      <c r="D48" s="21" t="s">
        <v>116</v>
      </c>
      <c r="E48" s="21" t="s">
        <v>121</v>
      </c>
      <c r="F48" s="24" t="s">
        <v>39</v>
      </c>
      <c r="G48" s="24" t="s">
        <v>84</v>
      </c>
      <c r="H48" s="25" t="s">
        <v>15</v>
      </c>
      <c r="I48" s="68">
        <v>99</v>
      </c>
      <c r="J48" s="14">
        <v>3398</v>
      </c>
    </row>
    <row r="49" spans="1:10" ht="138" customHeight="1">
      <c r="A49" s="19"/>
      <c r="B49" s="22">
        <v>10014223</v>
      </c>
      <c r="C49" s="20" t="s">
        <v>122</v>
      </c>
      <c r="D49" s="21" t="s">
        <v>116</v>
      </c>
      <c r="E49" s="21" t="s">
        <v>123</v>
      </c>
      <c r="F49" s="21" t="s">
        <v>39</v>
      </c>
      <c r="G49" s="21" t="s">
        <v>84</v>
      </c>
      <c r="H49" s="22" t="s">
        <v>15</v>
      </c>
      <c r="I49" s="68">
        <v>52</v>
      </c>
      <c r="J49" s="14">
        <v>4998</v>
      </c>
    </row>
    <row r="50" spans="1:10" ht="138" customHeight="1">
      <c r="A50" s="23"/>
      <c r="B50" s="22">
        <v>10013273</v>
      </c>
      <c r="C50" s="20" t="s">
        <v>124</v>
      </c>
      <c r="D50" s="21" t="s">
        <v>116</v>
      </c>
      <c r="E50" s="21" t="s">
        <v>125</v>
      </c>
      <c r="F50" s="24" t="s">
        <v>39</v>
      </c>
      <c r="G50" s="24" t="s">
        <v>84</v>
      </c>
      <c r="H50" s="25" t="s">
        <v>15</v>
      </c>
      <c r="I50" s="68">
        <v>46</v>
      </c>
      <c r="J50" s="14">
        <v>3398</v>
      </c>
    </row>
    <row r="51" spans="1:10" ht="138" customHeight="1">
      <c r="A51" s="19"/>
      <c r="B51" s="22">
        <v>10014206</v>
      </c>
      <c r="C51" s="20" t="s">
        <v>126</v>
      </c>
      <c r="D51" s="21" t="s">
        <v>116</v>
      </c>
      <c r="E51" s="21" t="s">
        <v>127</v>
      </c>
      <c r="F51" s="21" t="s">
        <v>39</v>
      </c>
      <c r="G51" s="21" t="s">
        <v>84</v>
      </c>
      <c r="H51" s="22" t="s">
        <v>15</v>
      </c>
      <c r="I51" s="68">
        <v>15</v>
      </c>
      <c r="J51" s="14">
        <v>3598</v>
      </c>
    </row>
    <row r="52" spans="1:10" ht="205.5" customHeight="1">
      <c r="A52" s="19"/>
      <c r="B52" s="22">
        <v>10014467</v>
      </c>
      <c r="C52" s="20" t="s">
        <v>128</v>
      </c>
      <c r="D52" s="21" t="s">
        <v>129</v>
      </c>
      <c r="E52" s="21" t="s">
        <v>130</v>
      </c>
      <c r="F52" s="21" t="s">
        <v>39</v>
      </c>
      <c r="G52" s="21" t="s">
        <v>84</v>
      </c>
      <c r="H52" s="22" t="s">
        <v>15</v>
      </c>
      <c r="I52" s="68">
        <v>63</v>
      </c>
      <c r="J52" s="14">
        <v>4398</v>
      </c>
    </row>
    <row r="53" spans="1:10" ht="138" customHeight="1">
      <c r="A53" s="26"/>
      <c r="B53" s="20">
        <v>10013556</v>
      </c>
      <c r="C53" s="20" t="s">
        <v>131</v>
      </c>
      <c r="D53" s="20" t="s">
        <v>132</v>
      </c>
      <c r="E53" s="20" t="s">
        <v>133</v>
      </c>
      <c r="F53" s="24" t="s">
        <v>39</v>
      </c>
      <c r="G53" s="24" t="s">
        <v>84</v>
      </c>
      <c r="H53" s="22" t="s">
        <v>15</v>
      </c>
      <c r="I53" s="68">
        <v>41</v>
      </c>
      <c r="J53" s="14">
        <v>4998</v>
      </c>
    </row>
    <row r="54" spans="1:10" ht="138" customHeight="1">
      <c r="A54" s="23"/>
      <c r="B54" s="22">
        <v>10013543</v>
      </c>
      <c r="C54" s="20" t="s">
        <v>134</v>
      </c>
      <c r="D54" s="21" t="s">
        <v>135</v>
      </c>
      <c r="E54" s="21" t="s">
        <v>136</v>
      </c>
      <c r="F54" s="24" t="s">
        <v>27</v>
      </c>
      <c r="G54" s="24" t="s">
        <v>84</v>
      </c>
      <c r="H54" s="25" t="s">
        <v>15</v>
      </c>
      <c r="I54" s="68">
        <v>65</v>
      </c>
      <c r="J54" s="14">
        <v>4298</v>
      </c>
    </row>
    <row r="55" spans="1:10" ht="138" customHeight="1">
      <c r="A55" s="23"/>
      <c r="B55" s="22">
        <v>10013537</v>
      </c>
      <c r="C55" s="20" t="s">
        <v>137</v>
      </c>
      <c r="D55" s="21" t="s">
        <v>135</v>
      </c>
      <c r="E55" s="21" t="s">
        <v>138</v>
      </c>
      <c r="F55" s="24" t="s">
        <v>27</v>
      </c>
      <c r="G55" s="24" t="s">
        <v>84</v>
      </c>
      <c r="H55" s="25" t="s">
        <v>15</v>
      </c>
      <c r="I55" s="68">
        <v>56</v>
      </c>
      <c r="J55" s="14">
        <v>4298</v>
      </c>
    </row>
    <row r="56" spans="1:10" ht="138" customHeight="1">
      <c r="A56" s="19"/>
      <c r="B56" s="22">
        <v>10013532</v>
      </c>
      <c r="C56" s="20" t="s">
        <v>139</v>
      </c>
      <c r="D56" s="21" t="s">
        <v>135</v>
      </c>
      <c r="E56" s="21" t="s">
        <v>140</v>
      </c>
      <c r="F56" s="21" t="s">
        <v>39</v>
      </c>
      <c r="G56" s="21" t="s">
        <v>84</v>
      </c>
      <c r="H56" s="22" t="s">
        <v>15</v>
      </c>
      <c r="I56" s="68">
        <v>24</v>
      </c>
      <c r="J56" s="14">
        <v>4398</v>
      </c>
    </row>
    <row r="57" spans="1:10" ht="138" customHeight="1">
      <c r="A57" s="19"/>
      <c r="B57" s="22">
        <v>10014299</v>
      </c>
      <c r="C57" s="20" t="s">
        <v>141</v>
      </c>
      <c r="D57" s="21" t="s">
        <v>142</v>
      </c>
      <c r="E57" s="21" t="s">
        <v>143</v>
      </c>
      <c r="F57" s="21" t="s">
        <v>39</v>
      </c>
      <c r="G57" s="21" t="s">
        <v>14</v>
      </c>
      <c r="H57" s="22" t="s">
        <v>15</v>
      </c>
      <c r="I57" s="68">
        <v>116</v>
      </c>
      <c r="J57" s="14">
        <v>4998</v>
      </c>
    </row>
    <row r="58" spans="1:10" ht="138" customHeight="1">
      <c r="A58" s="29"/>
      <c r="B58" s="20">
        <v>10013214</v>
      </c>
      <c r="C58" s="20" t="s">
        <v>144</v>
      </c>
      <c r="D58" s="20" t="s">
        <v>145</v>
      </c>
      <c r="E58" s="20" t="s">
        <v>146</v>
      </c>
      <c r="F58" s="24" t="s">
        <v>39</v>
      </c>
      <c r="G58" s="24" t="s">
        <v>14</v>
      </c>
      <c r="H58" s="22" t="s">
        <v>15</v>
      </c>
      <c r="I58" s="68">
        <v>13</v>
      </c>
      <c r="J58" s="14">
        <v>4598</v>
      </c>
    </row>
    <row r="59" spans="1:10" ht="138" customHeight="1">
      <c r="A59" s="18"/>
      <c r="B59" s="16">
        <v>10011621</v>
      </c>
      <c r="C59" s="16" t="s">
        <v>147</v>
      </c>
      <c r="D59" s="16" t="s">
        <v>145</v>
      </c>
      <c r="E59" s="16" t="s">
        <v>148</v>
      </c>
      <c r="F59" s="16" t="s">
        <v>27</v>
      </c>
      <c r="G59" s="16" t="s">
        <v>14</v>
      </c>
      <c r="H59" s="22" t="s">
        <v>15</v>
      </c>
      <c r="I59" s="68">
        <v>20</v>
      </c>
      <c r="J59" s="14">
        <v>4198</v>
      </c>
    </row>
    <row r="60" spans="1:10" ht="138" customHeight="1">
      <c r="A60" s="23"/>
      <c r="B60" s="22">
        <v>10013286</v>
      </c>
      <c r="C60" s="20" t="s">
        <v>149</v>
      </c>
      <c r="D60" s="21" t="s">
        <v>150</v>
      </c>
      <c r="E60" s="21" t="s">
        <v>151</v>
      </c>
      <c r="F60" s="24" t="s">
        <v>39</v>
      </c>
      <c r="G60" s="24" t="s">
        <v>152</v>
      </c>
      <c r="H60" s="22" t="s">
        <v>15</v>
      </c>
      <c r="I60" s="68">
        <v>34</v>
      </c>
      <c r="J60" s="14">
        <v>4198</v>
      </c>
    </row>
    <row r="61" spans="1:10" ht="138" customHeight="1">
      <c r="A61" s="23"/>
      <c r="B61" s="17">
        <v>10012542</v>
      </c>
      <c r="C61" s="28" t="s">
        <v>153</v>
      </c>
      <c r="D61" s="21" t="s">
        <v>154</v>
      </c>
      <c r="E61" s="20" t="s">
        <v>155</v>
      </c>
      <c r="F61" s="24" t="s">
        <v>27</v>
      </c>
      <c r="G61" s="24" t="s">
        <v>111</v>
      </c>
      <c r="H61" s="25" t="s">
        <v>15</v>
      </c>
      <c r="I61" s="68">
        <v>97</v>
      </c>
      <c r="J61" s="14">
        <v>11498</v>
      </c>
    </row>
    <row r="62" spans="1:10" ht="138" customHeight="1">
      <c r="A62" s="29"/>
      <c r="B62" s="20">
        <v>10013276</v>
      </c>
      <c r="C62" s="20" t="s">
        <v>156</v>
      </c>
      <c r="D62" s="20" t="s">
        <v>157</v>
      </c>
      <c r="E62" s="20" t="s">
        <v>158</v>
      </c>
      <c r="F62" s="24" t="s">
        <v>39</v>
      </c>
      <c r="G62" s="24" t="s">
        <v>84</v>
      </c>
      <c r="H62" s="25" t="s">
        <v>15</v>
      </c>
      <c r="I62" s="68">
        <v>12</v>
      </c>
      <c r="J62" s="14">
        <v>6198</v>
      </c>
    </row>
    <row r="63" spans="1:10" ht="138" customHeight="1">
      <c r="A63" s="23"/>
      <c r="B63" s="22">
        <v>10013248</v>
      </c>
      <c r="C63" s="20" t="s">
        <v>159</v>
      </c>
      <c r="D63" s="21" t="s">
        <v>157</v>
      </c>
      <c r="E63" s="21" t="s">
        <v>160</v>
      </c>
      <c r="F63" s="24" t="s">
        <v>39</v>
      </c>
      <c r="G63" s="24" t="s">
        <v>84</v>
      </c>
      <c r="H63" s="22" t="s">
        <v>15</v>
      </c>
      <c r="I63" s="68">
        <v>27</v>
      </c>
      <c r="J63" s="14">
        <v>4998</v>
      </c>
    </row>
    <row r="64" spans="1:10" ht="138" customHeight="1">
      <c r="A64" s="19"/>
      <c r="B64" s="22">
        <v>10014371</v>
      </c>
      <c r="C64" s="20" t="s">
        <v>161</v>
      </c>
      <c r="D64" s="21" t="s">
        <v>162</v>
      </c>
      <c r="E64" s="21" t="s">
        <v>163</v>
      </c>
      <c r="F64" s="21" t="s">
        <v>39</v>
      </c>
      <c r="G64" s="21" t="s">
        <v>111</v>
      </c>
      <c r="H64" s="22" t="s">
        <v>15</v>
      </c>
      <c r="I64" s="68">
        <v>14</v>
      </c>
      <c r="J64" s="14">
        <v>6998</v>
      </c>
    </row>
    <row r="65" spans="1:10" ht="138" customHeight="1">
      <c r="A65" s="19"/>
      <c r="B65" s="22">
        <v>10014363</v>
      </c>
      <c r="C65" s="20" t="s">
        <v>164</v>
      </c>
      <c r="D65" s="21" t="s">
        <v>162</v>
      </c>
      <c r="E65" s="21" t="s">
        <v>165</v>
      </c>
      <c r="F65" s="21" t="s">
        <v>39</v>
      </c>
      <c r="G65" s="21" t="s">
        <v>111</v>
      </c>
      <c r="H65" s="22" t="s">
        <v>15</v>
      </c>
      <c r="I65" s="68">
        <v>13</v>
      </c>
      <c r="J65" s="14">
        <v>8698</v>
      </c>
    </row>
    <row r="66" spans="1:10" ht="138" customHeight="1">
      <c r="A66" s="23"/>
      <c r="B66" s="22">
        <v>10011772</v>
      </c>
      <c r="C66" s="28" t="s">
        <v>166</v>
      </c>
      <c r="D66" s="21" t="s">
        <v>167</v>
      </c>
      <c r="E66" s="20" t="s">
        <v>168</v>
      </c>
      <c r="F66" s="24" t="s">
        <v>27</v>
      </c>
      <c r="G66" s="24" t="s">
        <v>84</v>
      </c>
      <c r="H66" s="25" t="s">
        <v>15</v>
      </c>
      <c r="I66" s="68">
        <v>188</v>
      </c>
      <c r="J66" s="14">
        <v>3898</v>
      </c>
    </row>
    <row r="67" spans="1:10" ht="138" customHeight="1">
      <c r="A67" s="19"/>
      <c r="B67" s="22">
        <v>10014341</v>
      </c>
      <c r="C67" s="20" t="s">
        <v>169</v>
      </c>
      <c r="D67" s="21" t="s">
        <v>170</v>
      </c>
      <c r="E67" s="21" t="s">
        <v>171</v>
      </c>
      <c r="F67" s="22" t="s">
        <v>39</v>
      </c>
      <c r="G67" s="22" t="s">
        <v>111</v>
      </c>
      <c r="H67" s="22" t="s">
        <v>15</v>
      </c>
      <c r="I67" s="68">
        <v>65</v>
      </c>
      <c r="J67" s="14">
        <v>8698</v>
      </c>
    </row>
    <row r="68" spans="1:10" ht="138" customHeight="1">
      <c r="A68" s="19"/>
      <c r="B68" s="22">
        <v>10014373</v>
      </c>
      <c r="C68" s="20" t="s">
        <v>172</v>
      </c>
      <c r="D68" s="21" t="s">
        <v>170</v>
      </c>
      <c r="E68" s="21" t="s">
        <v>173</v>
      </c>
      <c r="F68" s="22" t="s">
        <v>39</v>
      </c>
      <c r="G68" s="22" t="s">
        <v>111</v>
      </c>
      <c r="H68" s="22" t="s">
        <v>15</v>
      </c>
      <c r="I68" s="68">
        <v>64</v>
      </c>
      <c r="J68" s="14">
        <v>9698</v>
      </c>
    </row>
    <row r="69" spans="1:10" ht="138" customHeight="1">
      <c r="A69" s="29"/>
      <c r="B69" s="20">
        <v>10013291</v>
      </c>
      <c r="C69" s="20" t="s">
        <v>174</v>
      </c>
      <c r="D69" s="20" t="s">
        <v>175</v>
      </c>
      <c r="E69" s="20" t="s">
        <v>176</v>
      </c>
      <c r="F69" s="24" t="s">
        <v>39</v>
      </c>
      <c r="G69" s="24" t="s">
        <v>14</v>
      </c>
      <c r="H69" s="22" t="s">
        <v>15</v>
      </c>
      <c r="I69" s="68">
        <v>30</v>
      </c>
      <c r="J69" s="14">
        <v>5698</v>
      </c>
    </row>
    <row r="70" spans="1:10" ht="138" customHeight="1">
      <c r="A70" s="29"/>
      <c r="B70" s="20">
        <v>10013253</v>
      </c>
      <c r="C70" s="20" t="s">
        <v>177</v>
      </c>
      <c r="D70" s="20" t="s">
        <v>175</v>
      </c>
      <c r="E70" s="20" t="s">
        <v>178</v>
      </c>
      <c r="F70" s="24" t="s">
        <v>39</v>
      </c>
      <c r="G70" s="24" t="s">
        <v>179</v>
      </c>
      <c r="H70" s="22" t="s">
        <v>15</v>
      </c>
      <c r="I70" s="68">
        <v>29</v>
      </c>
      <c r="J70" s="14">
        <v>5698</v>
      </c>
    </row>
    <row r="71" spans="1:10" ht="138" customHeight="1">
      <c r="A71" s="26"/>
      <c r="B71" s="22">
        <v>10013255</v>
      </c>
      <c r="C71" s="20" t="s">
        <v>180</v>
      </c>
      <c r="D71" s="21" t="s">
        <v>175</v>
      </c>
      <c r="E71" s="21" t="s">
        <v>181</v>
      </c>
      <c r="F71" s="24" t="s">
        <v>27</v>
      </c>
      <c r="G71" s="24" t="s">
        <v>179</v>
      </c>
      <c r="H71" s="22" t="s">
        <v>15</v>
      </c>
      <c r="I71" s="68">
        <v>27</v>
      </c>
      <c r="J71" s="14">
        <v>6998</v>
      </c>
    </row>
    <row r="72" spans="1:10" ht="138" customHeight="1">
      <c r="A72" s="19"/>
      <c r="B72" s="22">
        <v>10014361</v>
      </c>
      <c r="C72" s="20" t="s">
        <v>182</v>
      </c>
      <c r="D72" s="21" t="s">
        <v>183</v>
      </c>
      <c r="E72" s="21" t="s">
        <v>184</v>
      </c>
      <c r="F72" s="22" t="s">
        <v>39</v>
      </c>
      <c r="G72" s="22" t="s">
        <v>111</v>
      </c>
      <c r="H72" s="22" t="s">
        <v>15</v>
      </c>
      <c r="I72" s="68">
        <v>27</v>
      </c>
      <c r="J72" s="14">
        <v>9998</v>
      </c>
    </row>
    <row r="73" spans="1:10" ht="138" customHeight="1">
      <c r="A73" s="19"/>
      <c r="B73" s="22">
        <v>10014351</v>
      </c>
      <c r="C73" s="20" t="s">
        <v>185</v>
      </c>
      <c r="D73" s="21" t="s">
        <v>186</v>
      </c>
      <c r="E73" s="21" t="s">
        <v>187</v>
      </c>
      <c r="F73" s="22" t="s">
        <v>39</v>
      </c>
      <c r="G73" s="22" t="s">
        <v>84</v>
      </c>
      <c r="H73" s="22" t="s">
        <v>15</v>
      </c>
      <c r="I73" s="68">
        <v>65</v>
      </c>
      <c r="J73" s="14">
        <v>6998</v>
      </c>
    </row>
    <row r="74" spans="1:10" ht="138" customHeight="1">
      <c r="A74" s="23"/>
      <c r="B74" s="22">
        <v>10013264</v>
      </c>
      <c r="C74" s="20" t="s">
        <v>188</v>
      </c>
      <c r="D74" s="21" t="s">
        <v>186</v>
      </c>
      <c r="E74" s="21" t="s">
        <v>189</v>
      </c>
      <c r="F74" s="24" t="s">
        <v>48</v>
      </c>
      <c r="G74" s="24" t="s">
        <v>84</v>
      </c>
      <c r="H74" s="25" t="s">
        <v>15</v>
      </c>
      <c r="I74" s="68">
        <v>45</v>
      </c>
      <c r="J74" s="14">
        <v>5698</v>
      </c>
    </row>
    <row r="75" spans="1:10" ht="138" customHeight="1">
      <c r="A75" s="23"/>
      <c r="B75" s="22">
        <v>10013211</v>
      </c>
      <c r="C75" s="20" t="s">
        <v>190</v>
      </c>
      <c r="D75" s="21" t="s">
        <v>186</v>
      </c>
      <c r="E75" s="21" t="s">
        <v>191</v>
      </c>
      <c r="F75" s="24" t="s">
        <v>48</v>
      </c>
      <c r="G75" s="24" t="s">
        <v>84</v>
      </c>
      <c r="H75" s="25" t="s">
        <v>15</v>
      </c>
      <c r="I75" s="68">
        <v>35</v>
      </c>
      <c r="J75" s="14">
        <v>5698</v>
      </c>
    </row>
    <row r="76" spans="1:10" ht="138" customHeight="1">
      <c r="A76" s="23"/>
      <c r="B76" s="22">
        <v>10013240</v>
      </c>
      <c r="C76" s="20" t="s">
        <v>192</v>
      </c>
      <c r="D76" s="21" t="s">
        <v>186</v>
      </c>
      <c r="E76" s="21" t="s">
        <v>193</v>
      </c>
      <c r="F76" s="24" t="s">
        <v>39</v>
      </c>
      <c r="G76" s="24" t="s">
        <v>84</v>
      </c>
      <c r="H76" s="25" t="s">
        <v>15</v>
      </c>
      <c r="I76" s="68">
        <v>24</v>
      </c>
      <c r="J76" s="14">
        <v>5698</v>
      </c>
    </row>
    <row r="77" spans="1:10" ht="138" customHeight="1">
      <c r="A77" s="29"/>
      <c r="B77" s="20">
        <v>10013275</v>
      </c>
      <c r="C77" s="20" t="s">
        <v>194</v>
      </c>
      <c r="D77" s="20" t="s">
        <v>195</v>
      </c>
      <c r="E77" s="20" t="s">
        <v>196</v>
      </c>
      <c r="F77" s="24" t="s">
        <v>27</v>
      </c>
      <c r="G77" s="24" t="s">
        <v>96</v>
      </c>
      <c r="H77" s="25" t="s">
        <v>15</v>
      </c>
      <c r="I77" s="68">
        <v>101</v>
      </c>
      <c r="J77" s="14">
        <v>5698</v>
      </c>
    </row>
    <row r="78" spans="1:10" ht="138" customHeight="1">
      <c r="A78" s="29"/>
      <c r="B78" s="20">
        <v>10013267</v>
      </c>
      <c r="C78" s="20" t="s">
        <v>197</v>
      </c>
      <c r="D78" s="20" t="s">
        <v>195</v>
      </c>
      <c r="E78" s="20" t="s">
        <v>198</v>
      </c>
      <c r="F78" s="24" t="s">
        <v>48</v>
      </c>
      <c r="G78" s="24" t="s">
        <v>96</v>
      </c>
      <c r="H78" s="25" t="s">
        <v>15</v>
      </c>
      <c r="I78" s="68">
        <v>26</v>
      </c>
      <c r="J78" s="14">
        <v>5698</v>
      </c>
    </row>
    <row r="79" spans="1:10" ht="138" customHeight="1">
      <c r="A79" s="72"/>
      <c r="B79" s="16">
        <v>10011577</v>
      </c>
      <c r="C79" s="16" t="s">
        <v>661</v>
      </c>
      <c r="D79" s="16" t="s">
        <v>11</v>
      </c>
      <c r="E79" s="16" t="s">
        <v>662</v>
      </c>
      <c r="F79" s="16" t="s">
        <v>27</v>
      </c>
      <c r="G79" s="16" t="s">
        <v>14</v>
      </c>
      <c r="H79" s="17" t="s">
        <v>15</v>
      </c>
      <c r="I79" s="68">
        <v>18</v>
      </c>
      <c r="J79" s="14">
        <v>3598</v>
      </c>
    </row>
    <row r="80" spans="1:10" ht="138" customHeight="1">
      <c r="A80" s="72"/>
      <c r="B80" s="16">
        <v>10007924</v>
      </c>
      <c r="C80" s="16" t="s">
        <v>663</v>
      </c>
      <c r="D80" s="16" t="s">
        <v>448</v>
      </c>
      <c r="E80" s="16" t="s">
        <v>664</v>
      </c>
      <c r="F80" s="16" t="s">
        <v>39</v>
      </c>
      <c r="G80" s="16" t="s">
        <v>96</v>
      </c>
      <c r="H80" s="17" t="s">
        <v>15</v>
      </c>
      <c r="I80" s="68">
        <v>15</v>
      </c>
      <c r="J80" s="14">
        <v>3898</v>
      </c>
    </row>
    <row r="81" spans="1:10" ht="138" customHeight="1">
      <c r="A81" s="72"/>
      <c r="B81" s="16">
        <v>10011616</v>
      </c>
      <c r="C81" s="16" t="s">
        <v>665</v>
      </c>
      <c r="D81" s="16" t="s">
        <v>666</v>
      </c>
      <c r="E81" s="16" t="s">
        <v>667</v>
      </c>
      <c r="F81" s="16" t="s">
        <v>39</v>
      </c>
      <c r="G81" s="16" t="s">
        <v>96</v>
      </c>
      <c r="H81" s="17" t="s">
        <v>15</v>
      </c>
      <c r="I81" s="68">
        <v>20</v>
      </c>
      <c r="J81" s="14">
        <v>3898</v>
      </c>
    </row>
    <row r="82" spans="1:10" ht="138" customHeight="1">
      <c r="A82" s="72"/>
      <c r="B82" s="16">
        <v>10011617</v>
      </c>
      <c r="C82" s="16" t="s">
        <v>668</v>
      </c>
      <c r="D82" s="16" t="s">
        <v>666</v>
      </c>
      <c r="E82" s="16" t="s">
        <v>669</v>
      </c>
      <c r="F82" s="16" t="s">
        <v>39</v>
      </c>
      <c r="G82" s="16" t="s">
        <v>96</v>
      </c>
      <c r="H82" s="17" t="s">
        <v>15</v>
      </c>
      <c r="I82" s="68">
        <v>48</v>
      </c>
      <c r="J82" s="14">
        <v>3898</v>
      </c>
    </row>
    <row r="83" spans="1:10" ht="138" customHeight="1">
      <c r="A83" s="72"/>
      <c r="B83" s="16">
        <v>10011584</v>
      </c>
      <c r="C83" s="16" t="s">
        <v>670</v>
      </c>
      <c r="D83" s="21" t="s">
        <v>175</v>
      </c>
      <c r="E83" s="16" t="s">
        <v>671</v>
      </c>
      <c r="F83" s="16" t="s">
        <v>27</v>
      </c>
      <c r="G83" s="16" t="s">
        <v>179</v>
      </c>
      <c r="H83" s="17" t="s">
        <v>15</v>
      </c>
      <c r="I83" s="68">
        <v>75</v>
      </c>
      <c r="J83" s="14">
        <v>6898</v>
      </c>
    </row>
    <row r="84" spans="1:10" ht="138" customHeight="1">
      <c r="A84" s="72"/>
      <c r="B84" s="16">
        <v>10011572</v>
      </c>
      <c r="C84" s="16" t="s">
        <v>704</v>
      </c>
      <c r="D84" s="16" t="s">
        <v>113</v>
      </c>
      <c r="E84" s="16" t="s">
        <v>705</v>
      </c>
      <c r="F84" s="16" t="s">
        <v>27</v>
      </c>
      <c r="G84" s="16" t="s">
        <v>84</v>
      </c>
      <c r="H84" s="22" t="s">
        <v>15</v>
      </c>
      <c r="I84" s="68">
        <v>2</v>
      </c>
      <c r="J84" s="14">
        <v>5498</v>
      </c>
    </row>
    <row r="85" spans="1:10" ht="138" customHeight="1">
      <c r="A85" s="72"/>
      <c r="B85" s="16">
        <v>10011623</v>
      </c>
      <c r="C85" s="16" t="s">
        <v>706</v>
      </c>
      <c r="D85" s="16" t="s">
        <v>145</v>
      </c>
      <c r="E85" s="16" t="s">
        <v>707</v>
      </c>
      <c r="F85" s="16" t="s">
        <v>27</v>
      </c>
      <c r="G85" s="16" t="s">
        <v>14</v>
      </c>
      <c r="H85" s="22" t="s">
        <v>15</v>
      </c>
      <c r="I85" s="68">
        <v>5</v>
      </c>
      <c r="J85" s="14">
        <v>4198</v>
      </c>
    </row>
    <row r="86" spans="1:10" ht="138" customHeight="1">
      <c r="A86" s="74"/>
      <c r="B86" s="16">
        <v>10011618</v>
      </c>
      <c r="C86" s="16" t="s">
        <v>728</v>
      </c>
      <c r="D86" s="16" t="s">
        <v>666</v>
      </c>
      <c r="E86" s="16" t="s">
        <v>729</v>
      </c>
      <c r="F86" s="16" t="s">
        <v>39</v>
      </c>
      <c r="G86" s="16" t="s">
        <v>96</v>
      </c>
      <c r="H86" s="22" t="s">
        <v>15</v>
      </c>
      <c r="I86" s="68">
        <v>3</v>
      </c>
      <c r="J86" s="14">
        <v>3898</v>
      </c>
    </row>
    <row r="87" spans="1:10" ht="138" customHeight="1">
      <c r="A87" s="76"/>
      <c r="B87" s="44">
        <v>10012622</v>
      </c>
      <c r="C87" s="28" t="s">
        <v>770</v>
      </c>
      <c r="D87" s="21" t="s">
        <v>11</v>
      </c>
      <c r="E87" s="20" t="s">
        <v>771</v>
      </c>
      <c r="F87" s="24" t="s">
        <v>27</v>
      </c>
      <c r="G87" s="24" t="s">
        <v>14</v>
      </c>
      <c r="H87" s="22" t="s">
        <v>15</v>
      </c>
      <c r="I87" s="68">
        <v>101</v>
      </c>
      <c r="J87" s="14">
        <v>3398</v>
      </c>
    </row>
    <row r="88" spans="1:10" ht="138" customHeight="1">
      <c r="A88" s="76"/>
      <c r="B88" s="44">
        <v>10012613</v>
      </c>
      <c r="C88" s="28" t="s">
        <v>772</v>
      </c>
      <c r="D88" s="21" t="s">
        <v>11</v>
      </c>
      <c r="E88" s="20" t="s">
        <v>773</v>
      </c>
      <c r="F88" s="24" t="s">
        <v>39</v>
      </c>
      <c r="G88" s="24" t="s">
        <v>14</v>
      </c>
      <c r="H88" s="22" t="s">
        <v>15</v>
      </c>
      <c r="I88" s="68">
        <v>29</v>
      </c>
      <c r="J88" s="14">
        <v>3398</v>
      </c>
    </row>
    <row r="89" spans="1:10" ht="138" customHeight="1">
      <c r="A89" s="76"/>
      <c r="B89" s="43">
        <v>10012525</v>
      </c>
      <c r="C89" s="28" t="s">
        <v>774</v>
      </c>
      <c r="D89" s="21" t="s">
        <v>116</v>
      </c>
      <c r="E89" s="20" t="s">
        <v>775</v>
      </c>
      <c r="F89" s="24" t="s">
        <v>39</v>
      </c>
      <c r="G89" s="24" t="s">
        <v>84</v>
      </c>
      <c r="H89" s="22" t="s">
        <v>15</v>
      </c>
      <c r="I89" s="68">
        <v>18</v>
      </c>
      <c r="J89" s="14">
        <v>3398</v>
      </c>
    </row>
    <row r="90" spans="1:10" ht="138" customHeight="1">
      <c r="A90" s="76"/>
      <c r="B90" s="43">
        <v>10012447</v>
      </c>
      <c r="C90" s="28" t="s">
        <v>776</v>
      </c>
      <c r="D90" s="21" t="s">
        <v>116</v>
      </c>
      <c r="E90" s="20" t="s">
        <v>777</v>
      </c>
      <c r="F90" s="24" t="s">
        <v>39</v>
      </c>
      <c r="G90" s="24" t="s">
        <v>84</v>
      </c>
      <c r="H90" s="22" t="s">
        <v>15</v>
      </c>
      <c r="I90" s="68">
        <v>36</v>
      </c>
      <c r="J90" s="14">
        <v>3398</v>
      </c>
    </row>
    <row r="91" spans="1:10" ht="138" customHeight="1">
      <c r="A91" s="76"/>
      <c r="B91" s="43">
        <v>10012517</v>
      </c>
      <c r="C91" s="28" t="s">
        <v>778</v>
      </c>
      <c r="D91" s="21" t="s">
        <v>94</v>
      </c>
      <c r="E91" s="20" t="s">
        <v>779</v>
      </c>
      <c r="F91" s="24" t="s">
        <v>48</v>
      </c>
      <c r="G91" s="24" t="s">
        <v>96</v>
      </c>
      <c r="H91" s="22" t="s">
        <v>15</v>
      </c>
      <c r="I91" s="68">
        <v>63</v>
      </c>
      <c r="J91" s="14">
        <v>3398</v>
      </c>
    </row>
    <row r="92" spans="1:10" ht="138" customHeight="1">
      <c r="A92" s="75"/>
      <c r="B92" s="43">
        <v>10012619</v>
      </c>
      <c r="C92" s="28" t="s">
        <v>822</v>
      </c>
      <c r="D92" s="21" t="s">
        <v>11</v>
      </c>
      <c r="E92" s="20" t="s">
        <v>823</v>
      </c>
      <c r="F92" s="24" t="s">
        <v>39</v>
      </c>
      <c r="G92" s="24" t="s">
        <v>14</v>
      </c>
      <c r="H92" s="25" t="s">
        <v>15</v>
      </c>
      <c r="I92" s="68">
        <v>2</v>
      </c>
      <c r="J92" s="14">
        <v>4298</v>
      </c>
    </row>
    <row r="93" spans="1:10" ht="138" customHeight="1">
      <c r="A93" s="75"/>
      <c r="B93" s="17">
        <v>10012501</v>
      </c>
      <c r="C93" s="28" t="s">
        <v>824</v>
      </c>
      <c r="D93" s="21" t="s">
        <v>116</v>
      </c>
      <c r="E93" s="20" t="s">
        <v>825</v>
      </c>
      <c r="F93" s="24" t="s">
        <v>39</v>
      </c>
      <c r="G93" s="24" t="s">
        <v>84</v>
      </c>
      <c r="H93" s="25" t="s">
        <v>15</v>
      </c>
      <c r="I93" s="68">
        <v>46</v>
      </c>
      <c r="J93" s="14">
        <v>3598</v>
      </c>
    </row>
    <row r="94" spans="1:10" ht="138" customHeight="1">
      <c r="A94" s="75"/>
      <c r="B94" s="17">
        <v>10012541</v>
      </c>
      <c r="C94" s="28" t="s">
        <v>826</v>
      </c>
      <c r="D94" s="21" t="s">
        <v>116</v>
      </c>
      <c r="E94" s="20" t="s">
        <v>827</v>
      </c>
      <c r="F94" s="24" t="s">
        <v>39</v>
      </c>
      <c r="G94" s="24" t="s">
        <v>84</v>
      </c>
      <c r="H94" s="25" t="s">
        <v>15</v>
      </c>
      <c r="I94" s="68">
        <v>24</v>
      </c>
      <c r="J94" s="14">
        <v>3598</v>
      </c>
    </row>
    <row r="95" spans="1:10" ht="138" customHeight="1">
      <c r="A95" s="75"/>
      <c r="B95" s="22">
        <v>10011575</v>
      </c>
      <c r="C95" s="28" t="s">
        <v>828</v>
      </c>
      <c r="D95" s="21" t="s">
        <v>113</v>
      </c>
      <c r="E95" s="20" t="s">
        <v>829</v>
      </c>
      <c r="F95" s="24" t="s">
        <v>27</v>
      </c>
      <c r="G95" s="24" t="s">
        <v>84</v>
      </c>
      <c r="H95" s="25" t="s">
        <v>15</v>
      </c>
      <c r="I95" s="68">
        <v>26</v>
      </c>
      <c r="J95" s="14">
        <v>4998</v>
      </c>
    </row>
    <row r="96" spans="1:10" ht="138" customHeight="1">
      <c r="A96" s="75"/>
      <c r="B96" s="17">
        <v>10012522</v>
      </c>
      <c r="C96" s="28" t="s">
        <v>830</v>
      </c>
      <c r="D96" s="21" t="s">
        <v>831</v>
      </c>
      <c r="E96" s="20" t="s">
        <v>832</v>
      </c>
      <c r="F96" s="24" t="s">
        <v>39</v>
      </c>
      <c r="G96" s="24" t="s">
        <v>96</v>
      </c>
      <c r="H96" s="25" t="s">
        <v>15</v>
      </c>
      <c r="I96" s="68">
        <v>13</v>
      </c>
      <c r="J96" s="14">
        <v>3898</v>
      </c>
    </row>
    <row r="97" spans="1:10" ht="138" customHeight="1">
      <c r="A97" s="75"/>
      <c r="B97" s="17">
        <v>10012518</v>
      </c>
      <c r="C97" s="28" t="s">
        <v>833</v>
      </c>
      <c r="D97" s="21" t="s">
        <v>798</v>
      </c>
      <c r="E97" s="20" t="s">
        <v>834</v>
      </c>
      <c r="F97" s="24" t="s">
        <v>39</v>
      </c>
      <c r="G97" s="24" t="s">
        <v>96</v>
      </c>
      <c r="H97" s="25" t="s">
        <v>15</v>
      </c>
      <c r="I97" s="68">
        <v>95</v>
      </c>
      <c r="J97" s="14">
        <v>4298</v>
      </c>
    </row>
    <row r="98" spans="1:10" ht="138" customHeight="1">
      <c r="A98" s="75"/>
      <c r="B98" s="17">
        <v>10012444</v>
      </c>
      <c r="C98" s="28" t="s">
        <v>835</v>
      </c>
      <c r="D98" s="21" t="s">
        <v>798</v>
      </c>
      <c r="E98" s="20" t="s">
        <v>836</v>
      </c>
      <c r="F98" s="24" t="s">
        <v>39</v>
      </c>
      <c r="G98" s="24" t="s">
        <v>96</v>
      </c>
      <c r="H98" s="25" t="s">
        <v>15</v>
      </c>
      <c r="I98" s="68">
        <v>92</v>
      </c>
      <c r="J98" s="14">
        <v>4298</v>
      </c>
    </row>
    <row r="99" spans="1:10" ht="138" customHeight="1">
      <c r="A99" s="75"/>
      <c r="B99" s="22">
        <v>10011000</v>
      </c>
      <c r="C99" s="28" t="s">
        <v>837</v>
      </c>
      <c r="D99" s="21" t="s">
        <v>443</v>
      </c>
      <c r="E99" s="20" t="s">
        <v>838</v>
      </c>
      <c r="F99" s="24" t="s">
        <v>27</v>
      </c>
      <c r="G99" s="24" t="s">
        <v>96</v>
      </c>
      <c r="H99" s="25" t="s">
        <v>15</v>
      </c>
      <c r="I99" s="68">
        <v>90</v>
      </c>
      <c r="J99" s="14">
        <v>4298</v>
      </c>
    </row>
    <row r="100" spans="1:10" ht="138" customHeight="1">
      <c r="A100" s="75"/>
      <c r="B100" s="17">
        <v>10012442</v>
      </c>
      <c r="C100" s="28" t="s">
        <v>860</v>
      </c>
      <c r="D100" s="21" t="s">
        <v>113</v>
      </c>
      <c r="E100" s="20" t="s">
        <v>861</v>
      </c>
      <c r="F100" s="24" t="s">
        <v>39</v>
      </c>
      <c r="G100" s="24" t="s">
        <v>84</v>
      </c>
      <c r="H100" s="20" t="s">
        <v>15</v>
      </c>
      <c r="I100" s="68">
        <v>102</v>
      </c>
      <c r="J100" s="14">
        <v>4998</v>
      </c>
    </row>
    <row r="101" spans="1:10" ht="138" customHeight="1">
      <c r="A101" s="75"/>
      <c r="B101" s="17">
        <v>10012532</v>
      </c>
      <c r="C101" s="28" t="s">
        <v>862</v>
      </c>
      <c r="D101" s="21" t="s">
        <v>186</v>
      </c>
      <c r="E101" s="20" t="s">
        <v>863</v>
      </c>
      <c r="F101" s="24" t="s">
        <v>39</v>
      </c>
      <c r="G101" s="24" t="s">
        <v>84</v>
      </c>
      <c r="H101" s="20" t="s">
        <v>15</v>
      </c>
      <c r="I101" s="68">
        <v>100</v>
      </c>
      <c r="J101" s="14">
        <v>5698</v>
      </c>
    </row>
    <row r="102" spans="1:10" ht="138" customHeight="1">
      <c r="A102" s="75"/>
      <c r="B102" s="17">
        <v>10012503</v>
      </c>
      <c r="C102" s="28" t="s">
        <v>864</v>
      </c>
      <c r="D102" s="21" t="s">
        <v>186</v>
      </c>
      <c r="E102" s="20" t="s">
        <v>865</v>
      </c>
      <c r="F102" s="24" t="s">
        <v>39</v>
      </c>
      <c r="G102" s="24" t="s">
        <v>84</v>
      </c>
      <c r="H102" s="20" t="s">
        <v>15</v>
      </c>
      <c r="I102" s="68">
        <v>123</v>
      </c>
      <c r="J102" s="14">
        <v>5698</v>
      </c>
    </row>
    <row r="103" spans="1:10" ht="138" customHeight="1">
      <c r="A103" s="75"/>
      <c r="B103" s="22">
        <v>10011765</v>
      </c>
      <c r="C103" s="28" t="s">
        <v>874</v>
      </c>
      <c r="D103" s="21" t="s">
        <v>167</v>
      </c>
      <c r="E103" s="20" t="s">
        <v>875</v>
      </c>
      <c r="F103" s="24" t="s">
        <v>27</v>
      </c>
      <c r="G103" s="24" t="s">
        <v>84</v>
      </c>
      <c r="H103" s="25" t="s">
        <v>15</v>
      </c>
      <c r="I103" s="68">
        <v>13</v>
      </c>
      <c r="J103" s="14">
        <v>4198</v>
      </c>
    </row>
    <row r="104" spans="1:10" ht="138" customHeight="1">
      <c r="A104" s="75"/>
      <c r="B104" s="17">
        <v>10012533</v>
      </c>
      <c r="C104" s="28" t="s">
        <v>876</v>
      </c>
      <c r="D104" s="21" t="s">
        <v>113</v>
      </c>
      <c r="E104" s="20" t="s">
        <v>877</v>
      </c>
      <c r="F104" s="24" t="s">
        <v>39</v>
      </c>
      <c r="G104" s="24" t="s">
        <v>84</v>
      </c>
      <c r="H104" s="25" t="s">
        <v>15</v>
      </c>
      <c r="I104" s="68">
        <v>8</v>
      </c>
      <c r="J104" s="14">
        <v>5498</v>
      </c>
    </row>
    <row r="105" spans="1:10" ht="138" customHeight="1">
      <c r="A105" s="75"/>
      <c r="B105" s="17">
        <v>10012626</v>
      </c>
      <c r="C105" s="28" t="s">
        <v>907</v>
      </c>
      <c r="D105" s="21" t="s">
        <v>903</v>
      </c>
      <c r="E105" s="20" t="s">
        <v>908</v>
      </c>
      <c r="F105" s="24" t="s">
        <v>39</v>
      </c>
      <c r="G105" s="24" t="s">
        <v>14</v>
      </c>
      <c r="H105" s="25" t="s">
        <v>15</v>
      </c>
      <c r="I105" s="68">
        <v>1</v>
      </c>
      <c r="J105" s="14">
        <v>4198</v>
      </c>
    </row>
    <row r="106" spans="1:10" ht="138" customHeight="1">
      <c r="A106" s="75"/>
      <c r="B106" s="17">
        <v>10012614</v>
      </c>
      <c r="C106" s="28" t="s">
        <v>909</v>
      </c>
      <c r="D106" s="21" t="s">
        <v>903</v>
      </c>
      <c r="E106" s="20" t="s">
        <v>910</v>
      </c>
      <c r="F106" s="24" t="s">
        <v>39</v>
      </c>
      <c r="G106" s="24" t="s">
        <v>14</v>
      </c>
      <c r="H106" s="25" t="s">
        <v>15</v>
      </c>
      <c r="I106" s="68">
        <v>4</v>
      </c>
      <c r="J106" s="14">
        <v>4198</v>
      </c>
    </row>
    <row r="107" spans="1:10" ht="138" customHeight="1">
      <c r="A107" s="75"/>
      <c r="B107" s="17">
        <v>10012608</v>
      </c>
      <c r="C107" s="28" t="s">
        <v>911</v>
      </c>
      <c r="D107" s="21" t="s">
        <v>903</v>
      </c>
      <c r="E107" s="20" t="s">
        <v>912</v>
      </c>
      <c r="F107" s="24" t="s">
        <v>39</v>
      </c>
      <c r="G107" s="24" t="s">
        <v>14</v>
      </c>
      <c r="H107" s="25" t="s">
        <v>15</v>
      </c>
      <c r="I107" s="68">
        <v>1</v>
      </c>
      <c r="J107" s="14">
        <v>4198</v>
      </c>
    </row>
    <row r="108" spans="1:10" ht="138" customHeight="1">
      <c r="A108" s="75"/>
      <c r="B108" s="17">
        <v>10012511</v>
      </c>
      <c r="C108" s="28" t="s">
        <v>913</v>
      </c>
      <c r="D108" s="21" t="s">
        <v>914</v>
      </c>
      <c r="E108" s="20" t="s">
        <v>915</v>
      </c>
      <c r="F108" s="24" t="s">
        <v>39</v>
      </c>
      <c r="G108" s="24" t="s">
        <v>111</v>
      </c>
      <c r="H108" s="25" t="s">
        <v>15</v>
      </c>
      <c r="I108" s="68">
        <v>12</v>
      </c>
      <c r="J108" s="14">
        <v>6798</v>
      </c>
    </row>
    <row r="109" spans="1:10" ht="138" customHeight="1">
      <c r="A109" s="76"/>
      <c r="B109" s="22">
        <v>10013068</v>
      </c>
      <c r="C109" s="16" t="s">
        <v>939</v>
      </c>
      <c r="D109" s="21" t="s">
        <v>759</v>
      </c>
      <c r="E109" s="20" t="s">
        <v>940</v>
      </c>
      <c r="F109" s="24" t="s">
        <v>39</v>
      </c>
      <c r="G109" s="24" t="s">
        <v>761</v>
      </c>
      <c r="H109" s="17" t="s">
        <v>15</v>
      </c>
      <c r="I109" s="68">
        <v>38</v>
      </c>
      <c r="J109" s="14">
        <v>4998</v>
      </c>
    </row>
    <row r="110" spans="1:10" ht="138" customHeight="1">
      <c r="A110" s="76"/>
      <c r="B110" s="22">
        <v>10013069</v>
      </c>
      <c r="C110" s="16" t="s">
        <v>941</v>
      </c>
      <c r="D110" s="21" t="s">
        <v>11</v>
      </c>
      <c r="E110" s="20" t="s">
        <v>942</v>
      </c>
      <c r="F110" s="24" t="s">
        <v>39</v>
      </c>
      <c r="G110" s="24" t="s">
        <v>14</v>
      </c>
      <c r="H110" s="17" t="s">
        <v>15</v>
      </c>
      <c r="I110" s="68">
        <v>47</v>
      </c>
      <c r="J110" s="14">
        <v>4298</v>
      </c>
    </row>
    <row r="111" spans="1:10" ht="138" customHeight="1">
      <c r="A111" s="80"/>
      <c r="B111" s="20">
        <v>10013247</v>
      </c>
      <c r="C111" s="20" t="s">
        <v>949</v>
      </c>
      <c r="D111" s="20" t="s">
        <v>157</v>
      </c>
      <c r="E111" s="20" t="s">
        <v>950</v>
      </c>
      <c r="F111" s="24" t="s">
        <v>39</v>
      </c>
      <c r="G111" s="24" t="s">
        <v>84</v>
      </c>
      <c r="H111" s="25" t="s">
        <v>15</v>
      </c>
      <c r="I111" s="68">
        <v>3</v>
      </c>
      <c r="J111" s="14">
        <v>6198</v>
      </c>
    </row>
    <row r="112" spans="1:10" ht="138" customHeight="1">
      <c r="A112" s="80"/>
      <c r="B112" s="20">
        <v>10013239</v>
      </c>
      <c r="C112" s="20" t="s">
        <v>951</v>
      </c>
      <c r="D112" s="20" t="s">
        <v>157</v>
      </c>
      <c r="E112" s="20" t="s">
        <v>952</v>
      </c>
      <c r="F112" s="24" t="s">
        <v>39</v>
      </c>
      <c r="G112" s="24" t="s">
        <v>84</v>
      </c>
      <c r="H112" s="25" t="s">
        <v>15</v>
      </c>
      <c r="I112" s="68">
        <v>3</v>
      </c>
      <c r="J112" s="14">
        <v>6898</v>
      </c>
    </row>
    <row r="113" spans="1:10" ht="138" customHeight="1">
      <c r="A113" s="75"/>
      <c r="B113" s="22">
        <v>10013539</v>
      </c>
      <c r="C113" s="20" t="s">
        <v>955</v>
      </c>
      <c r="D113" s="21" t="s">
        <v>11</v>
      </c>
      <c r="E113" s="21" t="s">
        <v>956</v>
      </c>
      <c r="F113" s="24" t="s">
        <v>27</v>
      </c>
      <c r="G113" s="24" t="s">
        <v>14</v>
      </c>
      <c r="H113" s="25" t="s">
        <v>15</v>
      </c>
      <c r="I113" s="68">
        <v>60</v>
      </c>
      <c r="J113" s="14">
        <v>3898</v>
      </c>
    </row>
    <row r="114" spans="1:10" ht="138" customHeight="1">
      <c r="A114" s="75"/>
      <c r="B114" s="22">
        <v>10013553</v>
      </c>
      <c r="C114" s="20" t="s">
        <v>957</v>
      </c>
      <c r="D114" s="21" t="s">
        <v>11</v>
      </c>
      <c r="E114" s="21" t="s">
        <v>958</v>
      </c>
      <c r="F114" s="24" t="s">
        <v>27</v>
      </c>
      <c r="G114" s="24" t="s">
        <v>14</v>
      </c>
      <c r="H114" s="25" t="s">
        <v>15</v>
      </c>
      <c r="I114" s="68">
        <v>24</v>
      </c>
      <c r="J114" s="14">
        <v>3898</v>
      </c>
    </row>
    <row r="115" spans="1:10" ht="138" customHeight="1">
      <c r="A115" s="75"/>
      <c r="B115" s="22">
        <v>10013528</v>
      </c>
      <c r="C115" s="20" t="s">
        <v>959</v>
      </c>
      <c r="D115" s="21" t="s">
        <v>11</v>
      </c>
      <c r="E115" s="21" t="s">
        <v>960</v>
      </c>
      <c r="F115" s="24" t="s">
        <v>27</v>
      </c>
      <c r="G115" s="24" t="s">
        <v>14</v>
      </c>
      <c r="H115" s="25" t="s">
        <v>15</v>
      </c>
      <c r="I115" s="68">
        <v>25</v>
      </c>
      <c r="J115" s="14">
        <v>3898</v>
      </c>
    </row>
    <row r="116" spans="1:10" ht="138" customHeight="1">
      <c r="A116" s="75"/>
      <c r="B116" s="22">
        <v>10013560</v>
      </c>
      <c r="C116" s="20" t="s">
        <v>961</v>
      </c>
      <c r="D116" s="21" t="s">
        <v>11</v>
      </c>
      <c r="E116" s="21" t="s">
        <v>962</v>
      </c>
      <c r="F116" s="24" t="s">
        <v>27</v>
      </c>
      <c r="G116" s="24" t="s">
        <v>14</v>
      </c>
      <c r="H116" s="25" t="s">
        <v>15</v>
      </c>
      <c r="I116" s="68">
        <v>12</v>
      </c>
      <c r="J116" s="14">
        <v>3898</v>
      </c>
    </row>
    <row r="117" spans="1:10" ht="138" customHeight="1">
      <c r="A117" s="75"/>
      <c r="B117" s="22">
        <v>10011717</v>
      </c>
      <c r="C117" s="20" t="s">
        <v>963</v>
      </c>
      <c r="D117" s="21" t="s">
        <v>11</v>
      </c>
      <c r="E117" s="22" t="s">
        <v>964</v>
      </c>
      <c r="F117" s="24" t="s">
        <v>27</v>
      </c>
      <c r="G117" s="24" t="s">
        <v>14</v>
      </c>
      <c r="H117" s="25" t="s">
        <v>15</v>
      </c>
      <c r="I117" s="68">
        <v>12</v>
      </c>
      <c r="J117" s="14">
        <v>3398</v>
      </c>
    </row>
    <row r="118" spans="1:10" ht="138" customHeight="1">
      <c r="A118" s="75"/>
      <c r="B118" s="22">
        <v>10013555</v>
      </c>
      <c r="C118" s="20" t="s">
        <v>965</v>
      </c>
      <c r="D118" s="21" t="s">
        <v>77</v>
      </c>
      <c r="E118" s="21" t="s">
        <v>966</v>
      </c>
      <c r="F118" s="24" t="s">
        <v>27</v>
      </c>
      <c r="G118" s="24" t="s">
        <v>14</v>
      </c>
      <c r="H118" s="25" t="s">
        <v>15</v>
      </c>
      <c r="I118" s="68">
        <v>33</v>
      </c>
      <c r="J118" s="14">
        <v>3898</v>
      </c>
    </row>
    <row r="119" spans="1:10" ht="138" customHeight="1">
      <c r="A119" s="80"/>
      <c r="B119" s="20">
        <v>10013224</v>
      </c>
      <c r="C119" s="20" t="s">
        <v>995</v>
      </c>
      <c r="D119" s="20" t="s">
        <v>195</v>
      </c>
      <c r="E119" s="20" t="s">
        <v>996</v>
      </c>
      <c r="F119" s="24" t="s">
        <v>48</v>
      </c>
      <c r="G119" s="24" t="s">
        <v>96</v>
      </c>
      <c r="H119" s="25" t="s">
        <v>15</v>
      </c>
      <c r="I119" s="68">
        <v>4</v>
      </c>
      <c r="J119" s="14">
        <v>5698</v>
      </c>
    </row>
    <row r="120" spans="1:10" ht="138" customHeight="1">
      <c r="A120" s="80"/>
      <c r="B120" s="22">
        <v>10013243</v>
      </c>
      <c r="C120" s="20" t="s">
        <v>997</v>
      </c>
      <c r="D120" s="20" t="s">
        <v>195</v>
      </c>
      <c r="E120" s="21" t="s">
        <v>998</v>
      </c>
      <c r="F120" s="24" t="s">
        <v>39</v>
      </c>
      <c r="G120" s="24" t="s">
        <v>96</v>
      </c>
      <c r="H120" s="25" t="s">
        <v>15</v>
      </c>
      <c r="I120" s="68">
        <v>5</v>
      </c>
      <c r="J120" s="14">
        <v>6198</v>
      </c>
    </row>
    <row r="121" spans="1:10" ht="138" customHeight="1">
      <c r="A121" s="75"/>
      <c r="B121" s="22">
        <v>10011624</v>
      </c>
      <c r="C121" s="20" t="s">
        <v>1009</v>
      </c>
      <c r="D121" s="21" t="s">
        <v>145</v>
      </c>
      <c r="E121" s="20" t="s">
        <v>1010</v>
      </c>
      <c r="F121" s="24" t="s">
        <v>27</v>
      </c>
      <c r="G121" s="24" t="s">
        <v>14</v>
      </c>
      <c r="H121" s="22" t="s">
        <v>15</v>
      </c>
      <c r="I121" s="68">
        <v>8</v>
      </c>
      <c r="J121" s="14">
        <v>4598</v>
      </c>
    </row>
    <row r="122" spans="1:10" ht="138" customHeight="1">
      <c r="A122" s="78"/>
      <c r="B122" s="20">
        <v>10014045</v>
      </c>
      <c r="C122" s="20" t="s">
        <v>1028</v>
      </c>
      <c r="D122" s="21" t="s">
        <v>11</v>
      </c>
      <c r="E122" s="21" t="s">
        <v>1029</v>
      </c>
      <c r="F122" s="21" t="s">
        <v>27</v>
      </c>
      <c r="G122" s="21" t="s">
        <v>14</v>
      </c>
      <c r="H122" s="22" t="s">
        <v>15</v>
      </c>
      <c r="I122" s="68">
        <v>9</v>
      </c>
      <c r="J122" s="14">
        <v>4398</v>
      </c>
    </row>
    <row r="123" spans="1:10" ht="138" customHeight="1">
      <c r="A123" s="78"/>
      <c r="B123" s="22">
        <v>10013869</v>
      </c>
      <c r="C123" s="20" t="s">
        <v>1030</v>
      </c>
      <c r="D123" s="21" t="s">
        <v>11</v>
      </c>
      <c r="E123" s="21" t="s">
        <v>1031</v>
      </c>
      <c r="F123" s="21" t="s">
        <v>27</v>
      </c>
      <c r="G123" s="21" t="s">
        <v>14</v>
      </c>
      <c r="H123" s="22" t="s">
        <v>15</v>
      </c>
      <c r="I123" s="68">
        <v>21</v>
      </c>
      <c r="J123" s="14">
        <v>3598</v>
      </c>
    </row>
    <row r="124" spans="1:10" ht="138" customHeight="1">
      <c r="A124" s="78"/>
      <c r="B124" s="22">
        <v>10014213</v>
      </c>
      <c r="C124" s="20" t="s">
        <v>1032</v>
      </c>
      <c r="D124" s="21" t="s">
        <v>157</v>
      </c>
      <c r="E124" s="21" t="s">
        <v>1033</v>
      </c>
      <c r="F124" s="21" t="s">
        <v>39</v>
      </c>
      <c r="G124" s="21" t="s">
        <v>84</v>
      </c>
      <c r="H124" s="22" t="s">
        <v>15</v>
      </c>
      <c r="I124" s="68">
        <v>2</v>
      </c>
      <c r="J124" s="14">
        <v>4998</v>
      </c>
    </row>
    <row r="125" spans="1:10" ht="138" customHeight="1">
      <c r="A125" s="78"/>
      <c r="B125" s="22">
        <v>10014219</v>
      </c>
      <c r="C125" s="20" t="s">
        <v>1034</v>
      </c>
      <c r="D125" s="21" t="s">
        <v>157</v>
      </c>
      <c r="E125" s="21" t="s">
        <v>1035</v>
      </c>
      <c r="F125" s="21" t="s">
        <v>39</v>
      </c>
      <c r="G125" s="21" t="s">
        <v>84</v>
      </c>
      <c r="H125" s="22" t="s">
        <v>15</v>
      </c>
      <c r="I125" s="68">
        <v>4</v>
      </c>
      <c r="J125" s="14">
        <v>4998</v>
      </c>
    </row>
    <row r="126" spans="1:10" ht="138" customHeight="1">
      <c r="A126" s="78"/>
      <c r="B126" s="22">
        <v>10011623</v>
      </c>
      <c r="C126" s="20" t="s">
        <v>706</v>
      </c>
      <c r="D126" s="21" t="s">
        <v>145</v>
      </c>
      <c r="E126" s="21" t="s">
        <v>707</v>
      </c>
      <c r="F126" s="21" t="s">
        <v>27</v>
      </c>
      <c r="G126" s="21" t="s">
        <v>14</v>
      </c>
      <c r="H126" s="22" t="s">
        <v>15</v>
      </c>
      <c r="I126" s="68">
        <v>5</v>
      </c>
      <c r="J126" s="14">
        <v>4198</v>
      </c>
    </row>
    <row r="127" spans="1:10" ht="138" customHeight="1">
      <c r="A127" s="78"/>
      <c r="B127" s="22">
        <v>10013869</v>
      </c>
      <c r="C127" s="20" t="s">
        <v>1030</v>
      </c>
      <c r="D127" s="21" t="s">
        <v>11</v>
      </c>
      <c r="E127" s="21" t="s">
        <v>1031</v>
      </c>
      <c r="F127" s="24" t="s">
        <v>27</v>
      </c>
      <c r="G127" s="24" t="s">
        <v>14</v>
      </c>
      <c r="H127" s="22" t="s">
        <v>15</v>
      </c>
      <c r="I127" s="68">
        <v>21</v>
      </c>
      <c r="J127" s="14">
        <v>3598</v>
      </c>
    </row>
    <row r="128" spans="1:10" ht="138" customHeight="1">
      <c r="A128" s="80"/>
      <c r="B128" s="20">
        <v>10014531</v>
      </c>
      <c r="C128" s="20" t="s">
        <v>1049</v>
      </c>
      <c r="D128" s="20" t="s">
        <v>37</v>
      </c>
      <c r="E128" s="21" t="s">
        <v>1050</v>
      </c>
      <c r="F128" s="20" t="s">
        <v>39</v>
      </c>
      <c r="G128" s="20" t="s">
        <v>14</v>
      </c>
      <c r="H128" s="20" t="s">
        <v>15</v>
      </c>
      <c r="I128" s="68">
        <v>12</v>
      </c>
      <c r="J128" s="14">
        <v>6498</v>
      </c>
    </row>
    <row r="129" spans="1:10" ht="138" customHeight="1">
      <c r="A129" s="27"/>
      <c r="B129" s="22">
        <v>10014252</v>
      </c>
      <c r="C129" s="20" t="s">
        <v>199</v>
      </c>
      <c r="D129" s="21" t="s">
        <v>200</v>
      </c>
      <c r="E129" s="21" t="s">
        <v>201</v>
      </c>
      <c r="F129" s="21" t="s">
        <v>39</v>
      </c>
      <c r="G129" s="21" t="s">
        <v>14</v>
      </c>
      <c r="H129" s="22" t="s">
        <v>202</v>
      </c>
      <c r="I129" s="68">
        <v>17</v>
      </c>
      <c r="J129" s="14">
        <v>2598</v>
      </c>
    </row>
    <row r="130" spans="1:10" ht="138" customHeight="1">
      <c r="A130" s="23"/>
      <c r="B130" s="22">
        <v>10010533</v>
      </c>
      <c r="C130" s="20" t="s">
        <v>203</v>
      </c>
      <c r="D130" s="24" t="s">
        <v>11</v>
      </c>
      <c r="E130" s="20" t="s">
        <v>204</v>
      </c>
      <c r="F130" s="24" t="s">
        <v>13</v>
      </c>
      <c r="G130" s="24" t="s">
        <v>14</v>
      </c>
      <c r="H130" s="25" t="s">
        <v>202</v>
      </c>
      <c r="I130" s="68">
        <v>50</v>
      </c>
      <c r="J130" s="14">
        <v>2398</v>
      </c>
    </row>
    <row r="131" spans="1:10" ht="138" customHeight="1">
      <c r="A131" s="23"/>
      <c r="B131" s="22">
        <v>10010531</v>
      </c>
      <c r="C131" s="20" t="s">
        <v>205</v>
      </c>
      <c r="D131" s="24" t="s">
        <v>11</v>
      </c>
      <c r="E131" s="20" t="s">
        <v>206</v>
      </c>
      <c r="F131" s="24" t="s">
        <v>13</v>
      </c>
      <c r="G131" s="24" t="s">
        <v>14</v>
      </c>
      <c r="H131" s="25" t="s">
        <v>202</v>
      </c>
      <c r="I131" s="68">
        <v>43</v>
      </c>
      <c r="J131" s="14">
        <v>2398</v>
      </c>
    </row>
    <row r="132" spans="1:10" ht="138" customHeight="1">
      <c r="A132" s="23"/>
      <c r="B132" s="17">
        <v>10010529</v>
      </c>
      <c r="C132" s="20" t="s">
        <v>207</v>
      </c>
      <c r="D132" s="21" t="s">
        <v>11</v>
      </c>
      <c r="E132" s="20" t="s">
        <v>208</v>
      </c>
      <c r="F132" s="24" t="s">
        <v>13</v>
      </c>
      <c r="G132" s="24" t="s">
        <v>14</v>
      </c>
      <c r="H132" s="25" t="s">
        <v>202</v>
      </c>
      <c r="I132" s="68">
        <v>36</v>
      </c>
      <c r="J132" s="14">
        <v>2398</v>
      </c>
    </row>
    <row r="133" spans="1:10" ht="138" customHeight="1">
      <c r="A133" s="23"/>
      <c r="B133" s="17">
        <v>10010527</v>
      </c>
      <c r="C133" s="17" t="s">
        <v>209</v>
      </c>
      <c r="D133" s="21" t="s">
        <v>11</v>
      </c>
      <c r="E133" s="20" t="s">
        <v>210</v>
      </c>
      <c r="F133" s="24" t="s">
        <v>13</v>
      </c>
      <c r="G133" s="24" t="s">
        <v>14</v>
      </c>
      <c r="H133" s="25" t="s">
        <v>202</v>
      </c>
      <c r="I133" s="68">
        <v>60</v>
      </c>
      <c r="J133" s="14">
        <v>2398</v>
      </c>
    </row>
    <row r="134" spans="1:10" ht="138" customHeight="1">
      <c r="A134" s="27"/>
      <c r="B134" s="22">
        <v>10014096</v>
      </c>
      <c r="C134" s="20" t="s">
        <v>211</v>
      </c>
      <c r="D134" s="21" t="s">
        <v>11</v>
      </c>
      <c r="E134" s="21" t="s">
        <v>212</v>
      </c>
      <c r="F134" s="21" t="s">
        <v>39</v>
      </c>
      <c r="G134" s="21" t="s">
        <v>14</v>
      </c>
      <c r="H134" s="22" t="s">
        <v>202</v>
      </c>
      <c r="I134" s="68">
        <v>40</v>
      </c>
      <c r="J134" s="14">
        <v>2598</v>
      </c>
    </row>
    <row r="135" spans="1:10" ht="138" customHeight="1">
      <c r="A135" s="27"/>
      <c r="B135" s="22">
        <v>10014098</v>
      </c>
      <c r="C135" s="20" t="s">
        <v>213</v>
      </c>
      <c r="D135" s="21" t="s">
        <v>11</v>
      </c>
      <c r="E135" s="21" t="s">
        <v>214</v>
      </c>
      <c r="F135" s="21" t="s">
        <v>39</v>
      </c>
      <c r="G135" s="21" t="s">
        <v>14</v>
      </c>
      <c r="H135" s="22" t="s">
        <v>202</v>
      </c>
      <c r="I135" s="68">
        <v>46</v>
      </c>
      <c r="J135" s="14">
        <v>2498</v>
      </c>
    </row>
    <row r="136" spans="1:10" ht="138" customHeight="1">
      <c r="A136" s="27"/>
      <c r="B136" s="22">
        <v>10014255</v>
      </c>
      <c r="C136" s="20" t="s">
        <v>215</v>
      </c>
      <c r="D136" s="21" t="s">
        <v>11</v>
      </c>
      <c r="E136" s="21" t="s">
        <v>216</v>
      </c>
      <c r="F136" s="21" t="s">
        <v>39</v>
      </c>
      <c r="G136" s="21" t="s">
        <v>14</v>
      </c>
      <c r="H136" s="22" t="s">
        <v>202</v>
      </c>
      <c r="I136" s="68">
        <v>52</v>
      </c>
      <c r="J136" s="14">
        <v>2498</v>
      </c>
    </row>
    <row r="137" spans="1:10" ht="138" customHeight="1">
      <c r="A137" s="27"/>
      <c r="B137" s="22">
        <v>10014099</v>
      </c>
      <c r="C137" s="20" t="s">
        <v>217</v>
      </c>
      <c r="D137" s="21" t="s">
        <v>11</v>
      </c>
      <c r="E137" s="21" t="s">
        <v>218</v>
      </c>
      <c r="F137" s="21" t="s">
        <v>39</v>
      </c>
      <c r="G137" s="21" t="s">
        <v>14</v>
      </c>
      <c r="H137" s="22" t="s">
        <v>202</v>
      </c>
      <c r="I137" s="68">
        <v>42</v>
      </c>
      <c r="J137" s="14">
        <v>2598</v>
      </c>
    </row>
    <row r="138" spans="1:10" ht="138" customHeight="1">
      <c r="A138" s="26"/>
      <c r="B138" s="20">
        <v>10014511</v>
      </c>
      <c r="C138" s="20" t="s">
        <v>219</v>
      </c>
      <c r="D138" s="21" t="s">
        <v>11</v>
      </c>
      <c r="E138" s="21" t="s">
        <v>220</v>
      </c>
      <c r="F138" s="24" t="s">
        <v>39</v>
      </c>
      <c r="G138" s="24" t="s">
        <v>14</v>
      </c>
      <c r="H138" s="22" t="s">
        <v>202</v>
      </c>
      <c r="I138" s="68">
        <v>18</v>
      </c>
      <c r="J138" s="14">
        <v>2998</v>
      </c>
    </row>
    <row r="139" spans="1:10" ht="138" customHeight="1">
      <c r="A139" s="23"/>
      <c r="B139" s="17">
        <v>10013345</v>
      </c>
      <c r="C139" s="20" t="s">
        <v>221</v>
      </c>
      <c r="D139" s="21" t="s">
        <v>11</v>
      </c>
      <c r="E139" s="20" t="s">
        <v>222</v>
      </c>
      <c r="F139" s="24" t="s">
        <v>39</v>
      </c>
      <c r="G139" s="24" t="s">
        <v>14</v>
      </c>
      <c r="H139" s="25" t="s">
        <v>202</v>
      </c>
      <c r="I139" s="68">
        <v>71</v>
      </c>
      <c r="J139" s="14">
        <v>2598</v>
      </c>
    </row>
    <row r="140" spans="1:10" ht="138" customHeight="1">
      <c r="A140" s="27"/>
      <c r="B140" s="22">
        <v>10014243</v>
      </c>
      <c r="C140" s="20" t="s">
        <v>223</v>
      </c>
      <c r="D140" s="21" t="s">
        <v>11</v>
      </c>
      <c r="E140" s="21" t="s">
        <v>224</v>
      </c>
      <c r="F140" s="21" t="s">
        <v>39</v>
      </c>
      <c r="G140" s="21" t="s">
        <v>14</v>
      </c>
      <c r="H140" s="22" t="s">
        <v>202</v>
      </c>
      <c r="I140" s="68">
        <v>33</v>
      </c>
      <c r="J140" s="14">
        <v>2598</v>
      </c>
    </row>
    <row r="141" spans="1:10" ht="138" customHeight="1">
      <c r="A141" s="23"/>
      <c r="B141" s="17">
        <v>10013312</v>
      </c>
      <c r="C141" s="20" t="s">
        <v>225</v>
      </c>
      <c r="D141" s="21" t="s">
        <v>226</v>
      </c>
      <c r="E141" s="20" t="s">
        <v>227</v>
      </c>
      <c r="F141" s="24" t="s">
        <v>39</v>
      </c>
      <c r="G141" s="24" t="s">
        <v>14</v>
      </c>
      <c r="H141" s="21" t="s">
        <v>202</v>
      </c>
      <c r="I141" s="68">
        <v>13</v>
      </c>
      <c r="J141" s="14">
        <v>2598</v>
      </c>
    </row>
    <row r="142" spans="1:10" ht="138" customHeight="1">
      <c r="A142" s="27"/>
      <c r="B142" s="22">
        <v>10014277</v>
      </c>
      <c r="C142" s="20" t="s">
        <v>228</v>
      </c>
      <c r="D142" s="21" t="s">
        <v>229</v>
      </c>
      <c r="E142" s="21" t="s">
        <v>230</v>
      </c>
      <c r="F142" s="22" t="s">
        <v>39</v>
      </c>
      <c r="G142" s="22" t="s">
        <v>231</v>
      </c>
      <c r="H142" s="22" t="s">
        <v>202</v>
      </c>
      <c r="I142" s="68">
        <v>14</v>
      </c>
      <c r="J142" s="14">
        <v>1898</v>
      </c>
    </row>
    <row r="143" spans="1:10" ht="138" customHeight="1">
      <c r="A143" s="27"/>
      <c r="B143" s="22">
        <v>10014273</v>
      </c>
      <c r="C143" s="20" t="s">
        <v>232</v>
      </c>
      <c r="D143" s="21" t="s">
        <v>233</v>
      </c>
      <c r="E143" s="21" t="s">
        <v>234</v>
      </c>
      <c r="F143" s="21" t="s">
        <v>39</v>
      </c>
      <c r="G143" s="21" t="s">
        <v>84</v>
      </c>
      <c r="H143" s="22" t="s">
        <v>202</v>
      </c>
      <c r="I143" s="68">
        <v>21</v>
      </c>
      <c r="J143" s="14">
        <v>3398</v>
      </c>
    </row>
    <row r="144" spans="1:10" ht="138" customHeight="1">
      <c r="A144" s="27"/>
      <c r="B144" s="22">
        <v>10014264</v>
      </c>
      <c r="C144" s="20" t="s">
        <v>235</v>
      </c>
      <c r="D144" s="21" t="s">
        <v>236</v>
      </c>
      <c r="E144" s="21" t="s">
        <v>237</v>
      </c>
      <c r="F144" s="21" t="s">
        <v>39</v>
      </c>
      <c r="G144" s="21" t="s">
        <v>84</v>
      </c>
      <c r="H144" s="22" t="s">
        <v>202</v>
      </c>
      <c r="I144" s="68">
        <v>20</v>
      </c>
      <c r="J144" s="14">
        <v>2598</v>
      </c>
    </row>
    <row r="145" spans="1:10" ht="138" customHeight="1">
      <c r="A145" s="23"/>
      <c r="B145" s="17">
        <v>10013327</v>
      </c>
      <c r="C145" s="20" t="s">
        <v>238</v>
      </c>
      <c r="D145" s="21" t="s">
        <v>236</v>
      </c>
      <c r="E145" s="20" t="s">
        <v>239</v>
      </c>
      <c r="F145" s="24" t="s">
        <v>39</v>
      </c>
      <c r="G145" s="24" t="s">
        <v>84</v>
      </c>
      <c r="H145" s="21" t="s">
        <v>202</v>
      </c>
      <c r="I145" s="68">
        <v>27</v>
      </c>
      <c r="J145" s="14">
        <v>2598</v>
      </c>
    </row>
    <row r="146" spans="1:10" ht="138" customHeight="1">
      <c r="A146" s="27"/>
      <c r="B146" s="22">
        <v>10014244</v>
      </c>
      <c r="C146" s="20" t="s">
        <v>240</v>
      </c>
      <c r="D146" s="21" t="s">
        <v>241</v>
      </c>
      <c r="E146" s="21" t="s">
        <v>242</v>
      </c>
      <c r="F146" s="21" t="s">
        <v>39</v>
      </c>
      <c r="G146" s="21" t="s">
        <v>243</v>
      </c>
      <c r="H146" s="22" t="s">
        <v>202</v>
      </c>
      <c r="I146" s="68">
        <v>10</v>
      </c>
      <c r="J146" s="14">
        <v>2598</v>
      </c>
    </row>
    <row r="147" spans="1:10" ht="138" customHeight="1">
      <c r="A147" s="27"/>
      <c r="B147" s="22">
        <v>10014240</v>
      </c>
      <c r="C147" s="20" t="s">
        <v>244</v>
      </c>
      <c r="D147" s="21" t="s">
        <v>241</v>
      </c>
      <c r="E147" s="21" t="s">
        <v>245</v>
      </c>
      <c r="F147" s="21" t="s">
        <v>39</v>
      </c>
      <c r="G147" s="21" t="s">
        <v>243</v>
      </c>
      <c r="H147" s="22" t="s">
        <v>202</v>
      </c>
      <c r="I147" s="68">
        <v>16</v>
      </c>
      <c r="J147" s="14">
        <v>2598</v>
      </c>
    </row>
    <row r="148" spans="1:10" ht="138" customHeight="1">
      <c r="A148" s="23"/>
      <c r="B148" s="17">
        <v>10013302</v>
      </c>
      <c r="C148" s="20" t="s">
        <v>246</v>
      </c>
      <c r="D148" s="21" t="s">
        <v>241</v>
      </c>
      <c r="E148" s="20" t="s">
        <v>247</v>
      </c>
      <c r="F148" s="24" t="s">
        <v>39</v>
      </c>
      <c r="G148" s="24" t="s">
        <v>243</v>
      </c>
      <c r="H148" s="25" t="s">
        <v>202</v>
      </c>
      <c r="I148" s="68">
        <v>18</v>
      </c>
      <c r="J148" s="14">
        <v>2598</v>
      </c>
    </row>
    <row r="149" spans="1:10" ht="138" customHeight="1">
      <c r="A149" s="23"/>
      <c r="B149" s="17">
        <v>10013300</v>
      </c>
      <c r="C149" s="20" t="s">
        <v>248</v>
      </c>
      <c r="D149" s="21" t="s">
        <v>241</v>
      </c>
      <c r="E149" s="20" t="s">
        <v>249</v>
      </c>
      <c r="F149" s="24" t="s">
        <v>39</v>
      </c>
      <c r="G149" s="24" t="s">
        <v>243</v>
      </c>
      <c r="H149" s="25" t="s">
        <v>202</v>
      </c>
      <c r="I149" s="68">
        <v>32</v>
      </c>
      <c r="J149" s="14">
        <v>2598</v>
      </c>
    </row>
    <row r="150" spans="1:10" ht="138" customHeight="1">
      <c r="A150" s="27"/>
      <c r="B150" s="22">
        <v>10014239</v>
      </c>
      <c r="C150" s="20" t="s">
        <v>250</v>
      </c>
      <c r="D150" s="21" t="s">
        <v>251</v>
      </c>
      <c r="E150" s="21" t="s">
        <v>252</v>
      </c>
      <c r="F150" s="21" t="s">
        <v>39</v>
      </c>
      <c r="G150" s="21" t="s">
        <v>84</v>
      </c>
      <c r="H150" s="22" t="s">
        <v>202</v>
      </c>
      <c r="I150" s="68">
        <v>52</v>
      </c>
      <c r="J150" s="14">
        <v>2898</v>
      </c>
    </row>
    <row r="151" spans="1:10" ht="138" customHeight="1">
      <c r="A151" s="27"/>
      <c r="B151" s="22">
        <v>10014288</v>
      </c>
      <c r="C151" s="20" t="s">
        <v>253</v>
      </c>
      <c r="D151" s="21" t="s">
        <v>254</v>
      </c>
      <c r="E151" s="21" t="s">
        <v>255</v>
      </c>
      <c r="F151" s="21" t="s">
        <v>39</v>
      </c>
      <c r="G151" s="21" t="s">
        <v>84</v>
      </c>
      <c r="H151" s="22" t="s">
        <v>202</v>
      </c>
      <c r="I151" s="68">
        <v>50</v>
      </c>
      <c r="J151" s="14">
        <v>2898</v>
      </c>
    </row>
    <row r="152" spans="1:10" ht="138" customHeight="1">
      <c r="A152" s="26"/>
      <c r="B152" s="22">
        <v>10014293</v>
      </c>
      <c r="C152" s="20" t="s">
        <v>256</v>
      </c>
      <c r="D152" s="21" t="s">
        <v>257</v>
      </c>
      <c r="E152" s="21" t="s">
        <v>258</v>
      </c>
      <c r="F152" s="24" t="s">
        <v>27</v>
      </c>
      <c r="G152" s="24" t="s">
        <v>84</v>
      </c>
      <c r="H152" s="22" t="s">
        <v>202</v>
      </c>
      <c r="I152" s="68">
        <v>58</v>
      </c>
      <c r="J152" s="14">
        <v>3298</v>
      </c>
    </row>
    <row r="153" spans="1:10" ht="138" customHeight="1">
      <c r="A153" s="27"/>
      <c r="B153" s="22">
        <v>10014265</v>
      </c>
      <c r="C153" s="20" t="s">
        <v>259</v>
      </c>
      <c r="D153" s="21" t="s">
        <v>260</v>
      </c>
      <c r="E153" s="21" t="s">
        <v>261</v>
      </c>
      <c r="F153" s="21" t="s">
        <v>39</v>
      </c>
      <c r="G153" s="21" t="s">
        <v>96</v>
      </c>
      <c r="H153" s="22" t="s">
        <v>202</v>
      </c>
      <c r="I153" s="68">
        <v>48</v>
      </c>
      <c r="J153" s="14">
        <v>2898</v>
      </c>
    </row>
    <row r="154" spans="1:10" ht="138" customHeight="1">
      <c r="A154" s="27"/>
      <c r="B154" s="22">
        <v>10014262</v>
      </c>
      <c r="C154" s="20" t="s">
        <v>262</v>
      </c>
      <c r="D154" s="21" t="s">
        <v>260</v>
      </c>
      <c r="E154" s="21" t="s">
        <v>263</v>
      </c>
      <c r="F154" s="21" t="s">
        <v>39</v>
      </c>
      <c r="G154" s="21" t="s">
        <v>96</v>
      </c>
      <c r="H154" s="22" t="s">
        <v>202</v>
      </c>
      <c r="I154" s="68">
        <v>62</v>
      </c>
      <c r="J154" s="14">
        <v>2898</v>
      </c>
    </row>
    <row r="155" spans="1:10" ht="138" customHeight="1">
      <c r="A155" s="23"/>
      <c r="B155" s="22">
        <v>10014526</v>
      </c>
      <c r="C155" s="20" t="s">
        <v>264</v>
      </c>
      <c r="D155" s="21" t="s">
        <v>260</v>
      </c>
      <c r="E155" s="21" t="s">
        <v>265</v>
      </c>
      <c r="F155" s="20" t="s">
        <v>39</v>
      </c>
      <c r="G155" s="20" t="s">
        <v>14</v>
      </c>
      <c r="H155" s="21" t="s">
        <v>202</v>
      </c>
      <c r="I155" s="68">
        <v>15</v>
      </c>
      <c r="J155" s="14">
        <v>3498</v>
      </c>
    </row>
    <row r="156" spans="1:10" ht="138" customHeight="1">
      <c r="A156" s="23"/>
      <c r="B156" s="22">
        <v>10014524</v>
      </c>
      <c r="C156" s="20" t="s">
        <v>266</v>
      </c>
      <c r="D156" s="21" t="s">
        <v>260</v>
      </c>
      <c r="E156" s="21" t="s">
        <v>267</v>
      </c>
      <c r="F156" s="20" t="s">
        <v>39</v>
      </c>
      <c r="G156" s="20" t="s">
        <v>14</v>
      </c>
      <c r="H156" s="21" t="s">
        <v>202</v>
      </c>
      <c r="I156" s="68">
        <v>14</v>
      </c>
      <c r="J156" s="14">
        <v>3498</v>
      </c>
    </row>
    <row r="157" spans="1:10" ht="138" customHeight="1">
      <c r="A157" s="23"/>
      <c r="B157" s="17">
        <v>10013324</v>
      </c>
      <c r="C157" s="20" t="s">
        <v>268</v>
      </c>
      <c r="D157" s="21" t="s">
        <v>260</v>
      </c>
      <c r="E157" s="20" t="s">
        <v>269</v>
      </c>
      <c r="F157" s="24" t="s">
        <v>39</v>
      </c>
      <c r="G157" s="24" t="s">
        <v>96</v>
      </c>
      <c r="H157" s="21" t="s">
        <v>202</v>
      </c>
      <c r="I157" s="68">
        <v>16</v>
      </c>
      <c r="J157" s="14">
        <v>2998</v>
      </c>
    </row>
    <row r="158" spans="1:10" ht="138" customHeight="1">
      <c r="A158" s="27"/>
      <c r="B158" s="22">
        <v>10014246</v>
      </c>
      <c r="C158" s="20" t="s">
        <v>270</v>
      </c>
      <c r="D158" s="21" t="s">
        <v>271</v>
      </c>
      <c r="E158" s="21" t="s">
        <v>272</v>
      </c>
      <c r="F158" s="21" t="s">
        <v>39</v>
      </c>
      <c r="G158" s="21" t="s">
        <v>243</v>
      </c>
      <c r="H158" s="22" t="s">
        <v>202</v>
      </c>
      <c r="I158" s="68">
        <v>50</v>
      </c>
      <c r="J158" s="14">
        <v>2598</v>
      </c>
    </row>
    <row r="159" spans="1:10" ht="138" customHeight="1">
      <c r="A159" s="26"/>
      <c r="B159" s="17">
        <v>10013349</v>
      </c>
      <c r="C159" s="20" t="s">
        <v>273</v>
      </c>
      <c r="D159" s="21" t="s">
        <v>271</v>
      </c>
      <c r="E159" s="20" t="s">
        <v>274</v>
      </c>
      <c r="F159" s="24" t="s">
        <v>39</v>
      </c>
      <c r="G159" s="24" t="s">
        <v>243</v>
      </c>
      <c r="H159" s="25" t="s">
        <v>202</v>
      </c>
      <c r="I159" s="68">
        <v>57</v>
      </c>
      <c r="J159" s="14">
        <v>2598</v>
      </c>
    </row>
    <row r="160" spans="1:10" ht="138" customHeight="1">
      <c r="A160" s="76"/>
      <c r="B160" s="43">
        <v>10012736</v>
      </c>
      <c r="C160" s="28" t="s">
        <v>734</v>
      </c>
      <c r="D160" s="22" t="s">
        <v>260</v>
      </c>
      <c r="E160" s="20" t="s">
        <v>735</v>
      </c>
      <c r="F160" s="24" t="s">
        <v>39</v>
      </c>
      <c r="G160" s="24" t="s">
        <v>96</v>
      </c>
      <c r="H160" s="22" t="s">
        <v>202</v>
      </c>
      <c r="I160" s="68">
        <v>24</v>
      </c>
      <c r="J160" s="14">
        <v>3698</v>
      </c>
    </row>
    <row r="161" spans="1:10" ht="138" customHeight="1">
      <c r="A161" s="76"/>
      <c r="B161" s="44">
        <v>10012723</v>
      </c>
      <c r="C161" s="28" t="s">
        <v>741</v>
      </c>
      <c r="D161" s="22" t="s">
        <v>260</v>
      </c>
      <c r="E161" s="20" t="s">
        <v>738</v>
      </c>
      <c r="F161" s="24" t="s">
        <v>39</v>
      </c>
      <c r="G161" s="24" t="s">
        <v>96</v>
      </c>
      <c r="H161" s="22" t="s">
        <v>202</v>
      </c>
      <c r="I161" s="68">
        <v>24</v>
      </c>
      <c r="J161" s="14">
        <v>3698</v>
      </c>
    </row>
    <row r="162" spans="1:10" ht="138" customHeight="1">
      <c r="A162" s="76"/>
      <c r="B162" s="17">
        <v>10012498</v>
      </c>
      <c r="C162" s="28" t="s">
        <v>747</v>
      </c>
      <c r="D162" s="22" t="s">
        <v>260</v>
      </c>
      <c r="E162" s="20" t="s">
        <v>744</v>
      </c>
      <c r="F162" s="24" t="s">
        <v>39</v>
      </c>
      <c r="G162" s="24" t="s">
        <v>96</v>
      </c>
      <c r="H162" s="22" t="s">
        <v>202</v>
      </c>
      <c r="I162" s="68">
        <v>30</v>
      </c>
      <c r="J162" s="14">
        <v>3698</v>
      </c>
    </row>
    <row r="163" spans="1:10" ht="138" customHeight="1">
      <c r="A163" s="76"/>
      <c r="B163" s="43">
        <v>10012586</v>
      </c>
      <c r="C163" s="28" t="s">
        <v>780</v>
      </c>
      <c r="D163" s="21" t="s">
        <v>357</v>
      </c>
      <c r="E163" s="20" t="s">
        <v>781</v>
      </c>
      <c r="F163" s="24" t="s">
        <v>39</v>
      </c>
      <c r="G163" s="24" t="s">
        <v>14</v>
      </c>
      <c r="H163" s="20" t="s">
        <v>202</v>
      </c>
      <c r="I163" s="68">
        <v>32</v>
      </c>
      <c r="J163" s="14">
        <v>2598</v>
      </c>
    </row>
    <row r="164" spans="1:10" ht="138" customHeight="1">
      <c r="A164" s="76"/>
      <c r="B164" s="43">
        <v>10012556</v>
      </c>
      <c r="C164" s="28" t="s">
        <v>782</v>
      </c>
      <c r="D164" s="21" t="s">
        <v>357</v>
      </c>
      <c r="E164" s="20" t="s">
        <v>783</v>
      </c>
      <c r="F164" s="24" t="s">
        <v>39</v>
      </c>
      <c r="G164" s="24" t="s">
        <v>14</v>
      </c>
      <c r="H164" s="20" t="s">
        <v>202</v>
      </c>
      <c r="I164" s="68">
        <v>10</v>
      </c>
      <c r="J164" s="14">
        <v>2598</v>
      </c>
    </row>
    <row r="165" spans="1:10" ht="138" customHeight="1">
      <c r="A165" s="76"/>
      <c r="B165" s="43">
        <v>10012580</v>
      </c>
      <c r="C165" s="28" t="s">
        <v>784</v>
      </c>
      <c r="D165" s="21" t="s">
        <v>357</v>
      </c>
      <c r="E165" s="20" t="s">
        <v>785</v>
      </c>
      <c r="F165" s="24" t="s">
        <v>39</v>
      </c>
      <c r="G165" s="24" t="s">
        <v>14</v>
      </c>
      <c r="H165" s="20" t="s">
        <v>202</v>
      </c>
      <c r="I165" s="68">
        <v>15</v>
      </c>
      <c r="J165" s="14">
        <v>2598</v>
      </c>
    </row>
    <row r="166" spans="1:10" ht="138" customHeight="1">
      <c r="A166" s="75"/>
      <c r="B166" s="43">
        <v>10012602</v>
      </c>
      <c r="C166" s="28" t="s">
        <v>839</v>
      </c>
      <c r="D166" s="21" t="s">
        <v>795</v>
      </c>
      <c r="E166" s="20" t="s">
        <v>840</v>
      </c>
      <c r="F166" s="24" t="s">
        <v>39</v>
      </c>
      <c r="G166" s="24" t="s">
        <v>84</v>
      </c>
      <c r="H166" s="25" t="s">
        <v>202</v>
      </c>
      <c r="I166" s="68">
        <v>31</v>
      </c>
      <c r="J166" s="14">
        <v>2698</v>
      </c>
    </row>
    <row r="167" spans="1:10" ht="138" customHeight="1">
      <c r="A167" s="75"/>
      <c r="B167" s="43">
        <v>10012569</v>
      </c>
      <c r="C167" s="28" t="s">
        <v>841</v>
      </c>
      <c r="D167" s="21" t="s">
        <v>795</v>
      </c>
      <c r="E167" s="20" t="s">
        <v>842</v>
      </c>
      <c r="F167" s="24" t="s">
        <v>39</v>
      </c>
      <c r="G167" s="24" t="s">
        <v>84</v>
      </c>
      <c r="H167" s="25" t="s">
        <v>202</v>
      </c>
      <c r="I167" s="68">
        <v>31</v>
      </c>
      <c r="J167" s="14">
        <v>3098</v>
      </c>
    </row>
    <row r="168" spans="1:10" ht="138" customHeight="1">
      <c r="A168" s="75"/>
      <c r="B168" s="43">
        <v>10012575</v>
      </c>
      <c r="C168" s="28" t="s">
        <v>843</v>
      </c>
      <c r="D168" s="21" t="s">
        <v>844</v>
      </c>
      <c r="E168" s="20" t="s">
        <v>845</v>
      </c>
      <c r="F168" s="24" t="s">
        <v>39</v>
      </c>
      <c r="G168" s="24" t="s">
        <v>84</v>
      </c>
      <c r="H168" s="25" t="s">
        <v>202</v>
      </c>
      <c r="I168" s="68">
        <v>8</v>
      </c>
      <c r="J168" s="14">
        <v>3098</v>
      </c>
    </row>
    <row r="169" spans="1:10" ht="138" customHeight="1">
      <c r="A169" s="72"/>
      <c r="B169" s="17">
        <v>10012594</v>
      </c>
      <c r="C169" s="28" t="s">
        <v>866</v>
      </c>
      <c r="D169" s="21" t="s">
        <v>844</v>
      </c>
      <c r="E169" s="20" t="s">
        <v>867</v>
      </c>
      <c r="F169" s="24" t="s">
        <v>39</v>
      </c>
      <c r="G169" s="24" t="s">
        <v>84</v>
      </c>
      <c r="H169" s="20" t="s">
        <v>202</v>
      </c>
      <c r="I169" s="68">
        <v>22</v>
      </c>
      <c r="J169" s="14">
        <v>3098</v>
      </c>
    </row>
    <row r="170" spans="1:10" ht="138" customHeight="1">
      <c r="A170" s="74"/>
      <c r="B170" s="44">
        <v>10012835</v>
      </c>
      <c r="C170" s="28" t="s">
        <v>882</v>
      </c>
      <c r="D170" s="21" t="s">
        <v>11</v>
      </c>
      <c r="E170" s="20" t="s">
        <v>883</v>
      </c>
      <c r="F170" s="24" t="s">
        <v>39</v>
      </c>
      <c r="G170" s="24" t="s">
        <v>14</v>
      </c>
      <c r="H170" s="22" t="s">
        <v>202</v>
      </c>
      <c r="I170" s="68">
        <v>12</v>
      </c>
      <c r="J170" s="14">
        <v>2598</v>
      </c>
    </row>
    <row r="171" spans="1:10" ht="138" customHeight="1">
      <c r="A171" s="75"/>
      <c r="B171" s="22">
        <v>10012839</v>
      </c>
      <c r="C171" s="28" t="s">
        <v>890</v>
      </c>
      <c r="D171" s="24" t="s">
        <v>260</v>
      </c>
      <c r="E171" s="20" t="s">
        <v>891</v>
      </c>
      <c r="F171" s="24" t="s">
        <v>39</v>
      </c>
      <c r="G171" s="24" t="s">
        <v>96</v>
      </c>
      <c r="H171" s="25" t="s">
        <v>202</v>
      </c>
      <c r="I171" s="68">
        <v>21</v>
      </c>
      <c r="J171" s="14">
        <v>2698</v>
      </c>
    </row>
    <row r="172" spans="1:10" ht="138" customHeight="1">
      <c r="A172" s="74"/>
      <c r="B172" s="22">
        <v>10012895</v>
      </c>
      <c r="C172" s="28" t="s">
        <v>894</v>
      </c>
      <c r="D172" s="21" t="s">
        <v>11</v>
      </c>
      <c r="E172" s="20" t="s">
        <v>895</v>
      </c>
      <c r="F172" s="24" t="s">
        <v>39</v>
      </c>
      <c r="G172" s="24" t="s">
        <v>14</v>
      </c>
      <c r="H172" s="25" t="s">
        <v>202</v>
      </c>
      <c r="I172" s="68">
        <v>27</v>
      </c>
      <c r="J172" s="14">
        <v>2598</v>
      </c>
    </row>
    <row r="173" spans="1:10" ht="138" customHeight="1">
      <c r="A173" s="74"/>
      <c r="B173" s="22">
        <v>10012903</v>
      </c>
      <c r="C173" s="28" t="s">
        <v>898</v>
      </c>
      <c r="D173" s="24" t="s">
        <v>260</v>
      </c>
      <c r="E173" s="20" t="s">
        <v>899</v>
      </c>
      <c r="F173" s="24" t="s">
        <v>39</v>
      </c>
      <c r="G173" s="24" t="s">
        <v>96</v>
      </c>
      <c r="H173" s="25" t="s">
        <v>202</v>
      </c>
      <c r="I173" s="68">
        <v>7</v>
      </c>
      <c r="J173" s="14">
        <v>3098</v>
      </c>
    </row>
    <row r="174" spans="1:10" ht="138" customHeight="1">
      <c r="A174" s="75"/>
      <c r="B174" s="22">
        <v>10012942</v>
      </c>
      <c r="C174" s="17" t="s">
        <v>922</v>
      </c>
      <c r="D174" s="24" t="s">
        <v>11</v>
      </c>
      <c r="E174" s="20" t="s">
        <v>923</v>
      </c>
      <c r="F174" s="24" t="s">
        <v>39</v>
      </c>
      <c r="G174" s="24" t="s">
        <v>14</v>
      </c>
      <c r="H174" s="25" t="s">
        <v>202</v>
      </c>
      <c r="I174" s="68">
        <v>37</v>
      </c>
      <c r="J174" s="14">
        <v>2698</v>
      </c>
    </row>
    <row r="175" spans="1:10" ht="138" customHeight="1">
      <c r="A175" s="75"/>
      <c r="B175" s="22">
        <v>10012939</v>
      </c>
      <c r="C175" s="17" t="s">
        <v>924</v>
      </c>
      <c r="D175" s="24" t="s">
        <v>11</v>
      </c>
      <c r="E175" s="20" t="s">
        <v>925</v>
      </c>
      <c r="F175" s="24" t="s">
        <v>39</v>
      </c>
      <c r="G175" s="24" t="s">
        <v>14</v>
      </c>
      <c r="H175" s="25" t="s">
        <v>202</v>
      </c>
      <c r="I175" s="68">
        <v>34</v>
      </c>
      <c r="J175" s="14">
        <v>2698</v>
      </c>
    </row>
    <row r="176" spans="1:10" ht="138" customHeight="1">
      <c r="A176" s="83"/>
      <c r="B176" s="17">
        <v>10013007</v>
      </c>
      <c r="C176" s="16" t="s">
        <v>943</v>
      </c>
      <c r="D176" s="21" t="s">
        <v>11</v>
      </c>
      <c r="E176" s="20" t="s">
        <v>944</v>
      </c>
      <c r="F176" s="24" t="s">
        <v>39</v>
      </c>
      <c r="G176" s="24" t="s">
        <v>14</v>
      </c>
      <c r="H176" s="17" t="s">
        <v>202</v>
      </c>
      <c r="I176" s="68">
        <v>39</v>
      </c>
      <c r="J176" s="14">
        <v>2598</v>
      </c>
    </row>
    <row r="177" spans="1:10" ht="138" customHeight="1">
      <c r="A177" s="83"/>
      <c r="B177" s="17">
        <v>10013020</v>
      </c>
      <c r="C177" s="16" t="s">
        <v>945</v>
      </c>
      <c r="D177" s="21" t="s">
        <v>260</v>
      </c>
      <c r="E177" s="20" t="s">
        <v>946</v>
      </c>
      <c r="F177" s="24" t="s">
        <v>39</v>
      </c>
      <c r="G177" s="24" t="s">
        <v>96</v>
      </c>
      <c r="H177" s="17" t="s">
        <v>202</v>
      </c>
      <c r="I177" s="68">
        <v>38</v>
      </c>
      <c r="J177" s="14">
        <v>2698</v>
      </c>
    </row>
    <row r="178" spans="1:10" ht="138" customHeight="1">
      <c r="A178" s="75"/>
      <c r="B178" s="17">
        <v>10013350</v>
      </c>
      <c r="C178" s="20" t="s">
        <v>967</v>
      </c>
      <c r="D178" s="21" t="s">
        <v>11</v>
      </c>
      <c r="E178" s="20" t="s">
        <v>968</v>
      </c>
      <c r="F178" s="24" t="s">
        <v>39</v>
      </c>
      <c r="G178" s="24" t="s">
        <v>14</v>
      </c>
      <c r="H178" s="21" t="s">
        <v>202</v>
      </c>
      <c r="I178" s="68">
        <v>12</v>
      </c>
      <c r="J178" s="14">
        <v>2598</v>
      </c>
    </row>
    <row r="179" spans="1:10" ht="138" customHeight="1">
      <c r="A179" s="75"/>
      <c r="B179" s="20">
        <v>10013641</v>
      </c>
      <c r="C179" s="20" t="s">
        <v>969</v>
      </c>
      <c r="D179" s="20" t="s">
        <v>260</v>
      </c>
      <c r="E179" s="20" t="s">
        <v>970</v>
      </c>
      <c r="F179" s="24" t="s">
        <v>39</v>
      </c>
      <c r="G179" s="24" t="s">
        <v>96</v>
      </c>
      <c r="H179" s="21" t="s">
        <v>202</v>
      </c>
      <c r="I179" s="68">
        <v>26</v>
      </c>
      <c r="J179" s="14">
        <v>3098</v>
      </c>
    </row>
    <row r="180" spans="1:10" ht="138" customHeight="1">
      <c r="A180" s="75"/>
      <c r="B180" s="20">
        <v>10013635</v>
      </c>
      <c r="C180" s="20" t="s">
        <v>971</v>
      </c>
      <c r="D180" s="20" t="s">
        <v>260</v>
      </c>
      <c r="E180" s="20" t="s">
        <v>972</v>
      </c>
      <c r="F180" s="24" t="s">
        <v>39</v>
      </c>
      <c r="G180" s="24" t="s">
        <v>96</v>
      </c>
      <c r="H180" s="21" t="s">
        <v>202</v>
      </c>
      <c r="I180" s="68">
        <v>27</v>
      </c>
      <c r="J180" s="14">
        <v>3098</v>
      </c>
    </row>
    <row r="181" spans="1:10" ht="138" customHeight="1">
      <c r="A181" s="75"/>
      <c r="B181" s="22">
        <v>10013634</v>
      </c>
      <c r="C181" s="20" t="s">
        <v>977</v>
      </c>
      <c r="D181" s="21" t="s">
        <v>236</v>
      </c>
      <c r="E181" s="20" t="s">
        <v>978</v>
      </c>
      <c r="F181" s="24" t="s">
        <v>39</v>
      </c>
      <c r="G181" s="24" t="s">
        <v>84</v>
      </c>
      <c r="H181" s="25" t="s">
        <v>202</v>
      </c>
      <c r="I181" s="68">
        <v>14</v>
      </c>
      <c r="J181" s="14">
        <v>2998</v>
      </c>
    </row>
    <row r="182" spans="1:10" ht="138" customHeight="1">
      <c r="A182" s="75"/>
      <c r="B182" s="22">
        <v>10013647</v>
      </c>
      <c r="C182" s="20" t="s">
        <v>979</v>
      </c>
      <c r="D182" s="21" t="s">
        <v>241</v>
      </c>
      <c r="E182" s="20" t="s">
        <v>980</v>
      </c>
      <c r="F182" s="24" t="s">
        <v>39</v>
      </c>
      <c r="G182" s="24" t="s">
        <v>243</v>
      </c>
      <c r="H182" s="25" t="s">
        <v>202</v>
      </c>
      <c r="I182" s="68">
        <v>17</v>
      </c>
      <c r="J182" s="14">
        <v>2998</v>
      </c>
    </row>
    <row r="183" spans="1:10" ht="138" customHeight="1">
      <c r="A183" s="79"/>
      <c r="B183" s="22">
        <v>10014253</v>
      </c>
      <c r="C183" s="20" t="s">
        <v>1036</v>
      </c>
      <c r="D183" s="21" t="s">
        <v>271</v>
      </c>
      <c r="E183" s="21" t="s">
        <v>1037</v>
      </c>
      <c r="F183" s="21" t="s">
        <v>39</v>
      </c>
      <c r="G183" s="21" t="s">
        <v>243</v>
      </c>
      <c r="H183" s="22" t="s">
        <v>202</v>
      </c>
      <c r="I183" s="68">
        <v>4</v>
      </c>
      <c r="J183" s="14">
        <v>2598</v>
      </c>
    </row>
    <row r="184" spans="1:10" ht="138" customHeight="1">
      <c r="A184" s="78"/>
      <c r="B184" s="22">
        <v>10014278</v>
      </c>
      <c r="C184" s="20" t="s">
        <v>1047</v>
      </c>
      <c r="D184" s="21" t="s">
        <v>260</v>
      </c>
      <c r="E184" s="21" t="s">
        <v>1048</v>
      </c>
      <c r="F184" s="22" t="s">
        <v>39</v>
      </c>
      <c r="G184" s="22" t="s">
        <v>96</v>
      </c>
      <c r="H184" s="22" t="s">
        <v>202</v>
      </c>
      <c r="I184" s="68">
        <v>9</v>
      </c>
      <c r="J184" s="14">
        <v>2898</v>
      </c>
    </row>
    <row r="185" spans="1:10" ht="138" customHeight="1">
      <c r="A185" s="27"/>
      <c r="B185" s="16" t="s">
        <v>275</v>
      </c>
      <c r="C185" s="16" t="s">
        <v>276</v>
      </c>
      <c r="D185" s="16" t="s">
        <v>11</v>
      </c>
      <c r="E185" s="16" t="s">
        <v>277</v>
      </c>
      <c r="F185" s="16" t="s">
        <v>13</v>
      </c>
      <c r="G185" s="16" t="s">
        <v>14</v>
      </c>
      <c r="H185" s="17" t="s">
        <v>278</v>
      </c>
      <c r="I185" s="68">
        <v>2296</v>
      </c>
      <c r="J185" s="14">
        <v>3398</v>
      </c>
    </row>
    <row r="186" spans="1:10" ht="138" customHeight="1">
      <c r="A186" s="27"/>
      <c r="B186" s="16">
        <v>10002472</v>
      </c>
      <c r="C186" s="16" t="s">
        <v>279</v>
      </c>
      <c r="D186" s="16" t="s">
        <v>11</v>
      </c>
      <c r="E186" s="16" t="s">
        <v>280</v>
      </c>
      <c r="F186" s="16" t="s">
        <v>13</v>
      </c>
      <c r="G186" s="16" t="s">
        <v>14</v>
      </c>
      <c r="H186" s="17" t="s">
        <v>278</v>
      </c>
      <c r="I186" s="68">
        <v>2011</v>
      </c>
      <c r="J186" s="14">
        <v>3398</v>
      </c>
    </row>
    <row r="187" spans="1:10" ht="138" customHeight="1">
      <c r="A187" s="27"/>
      <c r="B187" s="16" t="s">
        <v>281</v>
      </c>
      <c r="C187" s="16" t="s">
        <v>282</v>
      </c>
      <c r="D187" s="16" t="s">
        <v>11</v>
      </c>
      <c r="E187" s="16" t="s">
        <v>283</v>
      </c>
      <c r="F187" s="16" t="s">
        <v>13</v>
      </c>
      <c r="G187" s="16" t="s">
        <v>14</v>
      </c>
      <c r="H187" s="17" t="s">
        <v>278</v>
      </c>
      <c r="I187" s="68">
        <v>930</v>
      </c>
      <c r="J187" s="14">
        <v>3398</v>
      </c>
    </row>
    <row r="188" spans="1:10" ht="138" customHeight="1">
      <c r="A188" s="27"/>
      <c r="B188" s="16" t="s">
        <v>284</v>
      </c>
      <c r="C188" s="16" t="s">
        <v>285</v>
      </c>
      <c r="D188" s="16" t="s">
        <v>11</v>
      </c>
      <c r="E188" s="16" t="s">
        <v>286</v>
      </c>
      <c r="F188" s="16" t="s">
        <v>13</v>
      </c>
      <c r="G188" s="16" t="s">
        <v>14</v>
      </c>
      <c r="H188" s="17" t="s">
        <v>278</v>
      </c>
      <c r="I188" s="68">
        <v>1860</v>
      </c>
      <c r="J188" s="14">
        <v>3398</v>
      </c>
    </row>
    <row r="189" spans="1:10" ht="138" customHeight="1">
      <c r="A189" s="27"/>
      <c r="B189" s="16" t="s">
        <v>287</v>
      </c>
      <c r="C189" s="16" t="s">
        <v>288</v>
      </c>
      <c r="D189" s="16" t="s">
        <v>11</v>
      </c>
      <c r="E189" s="16" t="s">
        <v>289</v>
      </c>
      <c r="F189" s="16" t="s">
        <v>13</v>
      </c>
      <c r="G189" s="16" t="s">
        <v>14</v>
      </c>
      <c r="H189" s="17" t="s">
        <v>278</v>
      </c>
      <c r="I189" s="68">
        <v>1645</v>
      </c>
      <c r="J189" s="14">
        <v>3398</v>
      </c>
    </row>
    <row r="190" spans="1:10" ht="138" customHeight="1">
      <c r="A190" s="27"/>
      <c r="B190" s="16">
        <v>10009752</v>
      </c>
      <c r="C190" s="16" t="s">
        <v>290</v>
      </c>
      <c r="D190" s="16" t="s">
        <v>11</v>
      </c>
      <c r="E190" s="16" t="s">
        <v>291</v>
      </c>
      <c r="F190" s="16" t="s">
        <v>27</v>
      </c>
      <c r="G190" s="16" t="s">
        <v>14</v>
      </c>
      <c r="H190" s="17" t="s">
        <v>278</v>
      </c>
      <c r="I190" s="68">
        <v>883</v>
      </c>
      <c r="J190" s="14">
        <v>3598</v>
      </c>
    </row>
    <row r="191" spans="1:10" ht="138" customHeight="1">
      <c r="A191" s="27"/>
      <c r="B191" s="16">
        <v>10011671</v>
      </c>
      <c r="C191" s="16" t="s">
        <v>292</v>
      </c>
      <c r="D191" s="16" t="s">
        <v>11</v>
      </c>
      <c r="E191" s="16" t="s">
        <v>293</v>
      </c>
      <c r="F191" s="16" t="s">
        <v>27</v>
      </c>
      <c r="G191" s="16" t="s">
        <v>14</v>
      </c>
      <c r="H191" s="17" t="s">
        <v>278</v>
      </c>
      <c r="I191" s="68">
        <v>699</v>
      </c>
      <c r="J191" s="14">
        <v>3398</v>
      </c>
    </row>
    <row r="192" spans="1:10" ht="138" customHeight="1">
      <c r="A192" s="27"/>
      <c r="B192" s="16">
        <v>10011665</v>
      </c>
      <c r="C192" s="16" t="s">
        <v>294</v>
      </c>
      <c r="D192" s="16" t="s">
        <v>11</v>
      </c>
      <c r="E192" s="16" t="s">
        <v>295</v>
      </c>
      <c r="F192" s="16" t="s">
        <v>27</v>
      </c>
      <c r="G192" s="16" t="s">
        <v>14</v>
      </c>
      <c r="H192" s="17" t="s">
        <v>278</v>
      </c>
      <c r="I192" s="68">
        <v>412</v>
      </c>
      <c r="J192" s="14">
        <v>3398</v>
      </c>
    </row>
    <row r="193" spans="1:10" ht="138" customHeight="1">
      <c r="A193" s="27"/>
      <c r="B193" s="16">
        <v>10011668</v>
      </c>
      <c r="C193" s="16" t="s">
        <v>296</v>
      </c>
      <c r="D193" s="16" t="s">
        <v>11</v>
      </c>
      <c r="E193" s="16" t="s">
        <v>297</v>
      </c>
      <c r="F193" s="16" t="s">
        <v>27</v>
      </c>
      <c r="G193" s="16" t="s">
        <v>14</v>
      </c>
      <c r="H193" s="17" t="s">
        <v>278</v>
      </c>
      <c r="I193" s="68">
        <v>93</v>
      </c>
      <c r="J193" s="14">
        <v>3398</v>
      </c>
    </row>
    <row r="194" spans="1:10" ht="138" customHeight="1">
      <c r="A194" s="27"/>
      <c r="B194" s="16">
        <v>10011860</v>
      </c>
      <c r="C194" s="16" t="s">
        <v>298</v>
      </c>
      <c r="D194" s="16" t="s">
        <v>11</v>
      </c>
      <c r="E194" s="16" t="s">
        <v>299</v>
      </c>
      <c r="F194" s="16" t="s">
        <v>13</v>
      </c>
      <c r="G194" s="16" t="s">
        <v>14</v>
      </c>
      <c r="H194" s="17" t="s">
        <v>278</v>
      </c>
      <c r="I194" s="68">
        <v>107</v>
      </c>
      <c r="J194" s="14">
        <v>3598</v>
      </c>
    </row>
    <row r="195" spans="1:10" ht="138" customHeight="1">
      <c r="A195" s="27"/>
      <c r="B195" s="16">
        <v>10011678</v>
      </c>
      <c r="C195" s="16" t="s">
        <v>300</v>
      </c>
      <c r="D195" s="16" t="s">
        <v>11</v>
      </c>
      <c r="E195" s="16" t="s">
        <v>301</v>
      </c>
      <c r="F195" s="16" t="s">
        <v>27</v>
      </c>
      <c r="G195" s="16" t="s">
        <v>14</v>
      </c>
      <c r="H195" s="17" t="s">
        <v>278</v>
      </c>
      <c r="I195" s="68">
        <v>138</v>
      </c>
      <c r="J195" s="14">
        <v>3398</v>
      </c>
    </row>
    <row r="196" spans="1:10" ht="138" customHeight="1">
      <c r="A196" s="26"/>
      <c r="B196" s="20">
        <v>10013874</v>
      </c>
      <c r="C196" s="20" t="s">
        <v>302</v>
      </c>
      <c r="D196" s="20" t="s">
        <v>11</v>
      </c>
      <c r="E196" s="20" t="s">
        <v>303</v>
      </c>
      <c r="F196" s="24" t="s">
        <v>27</v>
      </c>
      <c r="G196" s="24" t="s">
        <v>14</v>
      </c>
      <c r="H196" s="22" t="s">
        <v>278</v>
      </c>
      <c r="I196" s="68">
        <v>191</v>
      </c>
      <c r="J196" s="14">
        <v>3398</v>
      </c>
    </row>
    <row r="197" spans="1:10" ht="138" customHeight="1">
      <c r="A197" s="30"/>
      <c r="B197" s="20">
        <v>10013872</v>
      </c>
      <c r="C197" s="20" t="s">
        <v>304</v>
      </c>
      <c r="D197" s="20" t="s">
        <v>11</v>
      </c>
      <c r="E197" s="21" t="s">
        <v>305</v>
      </c>
      <c r="F197" s="24" t="s">
        <v>27</v>
      </c>
      <c r="G197" s="24" t="s">
        <v>14</v>
      </c>
      <c r="H197" s="22" t="s">
        <v>278</v>
      </c>
      <c r="I197" s="68">
        <v>8</v>
      </c>
      <c r="J197" s="14">
        <v>3598</v>
      </c>
    </row>
    <row r="198" spans="1:10" ht="138" customHeight="1">
      <c r="A198" s="30"/>
      <c r="B198" s="20">
        <v>10014384</v>
      </c>
      <c r="C198" s="20" t="s">
        <v>306</v>
      </c>
      <c r="D198" s="20" t="s">
        <v>11</v>
      </c>
      <c r="E198" s="21" t="s">
        <v>307</v>
      </c>
      <c r="F198" s="24" t="s">
        <v>39</v>
      </c>
      <c r="G198" s="24" t="s">
        <v>14</v>
      </c>
      <c r="H198" s="22" t="s">
        <v>278</v>
      </c>
      <c r="I198" s="68">
        <v>27</v>
      </c>
      <c r="J198" s="14">
        <v>3598</v>
      </c>
    </row>
    <row r="199" spans="1:10" ht="138" customHeight="1">
      <c r="A199" s="29"/>
      <c r="B199" s="20">
        <v>10013503</v>
      </c>
      <c r="C199" s="20" t="s">
        <v>308</v>
      </c>
      <c r="D199" s="20" t="s">
        <v>11</v>
      </c>
      <c r="E199" s="20" t="s">
        <v>309</v>
      </c>
      <c r="F199" s="24" t="s">
        <v>39</v>
      </c>
      <c r="G199" s="24" t="s">
        <v>14</v>
      </c>
      <c r="H199" s="25" t="s">
        <v>278</v>
      </c>
      <c r="I199" s="68">
        <v>81</v>
      </c>
      <c r="J199" s="14">
        <v>3398</v>
      </c>
    </row>
    <row r="200" spans="1:10" ht="138" customHeight="1">
      <c r="A200" s="29"/>
      <c r="B200" s="20">
        <v>10013507</v>
      </c>
      <c r="C200" s="20" t="s">
        <v>310</v>
      </c>
      <c r="D200" s="20" t="s">
        <v>11</v>
      </c>
      <c r="E200" s="20" t="s">
        <v>311</v>
      </c>
      <c r="F200" s="24" t="s">
        <v>39</v>
      </c>
      <c r="G200" s="24" t="s">
        <v>14</v>
      </c>
      <c r="H200" s="25" t="s">
        <v>278</v>
      </c>
      <c r="I200" s="68">
        <v>122</v>
      </c>
      <c r="J200" s="14">
        <v>3398</v>
      </c>
    </row>
    <row r="201" spans="1:10" ht="138" customHeight="1">
      <c r="A201" s="26"/>
      <c r="B201" s="20">
        <v>10013873</v>
      </c>
      <c r="C201" s="20" t="s">
        <v>312</v>
      </c>
      <c r="D201" s="20" t="s">
        <v>11</v>
      </c>
      <c r="E201" s="20" t="s">
        <v>313</v>
      </c>
      <c r="F201" s="24" t="s">
        <v>39</v>
      </c>
      <c r="G201" s="24" t="s">
        <v>14</v>
      </c>
      <c r="H201" s="22" t="s">
        <v>278</v>
      </c>
      <c r="I201" s="68">
        <v>51</v>
      </c>
      <c r="J201" s="14">
        <v>3598</v>
      </c>
    </row>
    <row r="202" spans="1:10" ht="138" customHeight="1">
      <c r="A202" s="29"/>
      <c r="B202" s="20">
        <v>10013519</v>
      </c>
      <c r="C202" s="20" t="s">
        <v>314</v>
      </c>
      <c r="D202" s="20" t="s">
        <v>11</v>
      </c>
      <c r="E202" s="20" t="s">
        <v>315</v>
      </c>
      <c r="F202" s="24" t="s">
        <v>27</v>
      </c>
      <c r="G202" s="24" t="s">
        <v>14</v>
      </c>
      <c r="H202" s="25" t="s">
        <v>278</v>
      </c>
      <c r="I202" s="68">
        <v>31</v>
      </c>
      <c r="J202" s="14">
        <v>3398</v>
      </c>
    </row>
    <row r="203" spans="1:10" ht="138" customHeight="1">
      <c r="A203" s="27"/>
      <c r="B203" s="16">
        <v>10007853</v>
      </c>
      <c r="C203" s="16" t="s">
        <v>316</v>
      </c>
      <c r="D203" s="16" t="s">
        <v>11</v>
      </c>
      <c r="E203" s="16" t="s">
        <v>317</v>
      </c>
      <c r="F203" s="16" t="s">
        <v>27</v>
      </c>
      <c r="G203" s="16" t="s">
        <v>14</v>
      </c>
      <c r="H203" s="17" t="s">
        <v>278</v>
      </c>
      <c r="I203" s="68">
        <v>74</v>
      </c>
      <c r="J203" s="14">
        <v>3898</v>
      </c>
    </row>
    <row r="204" spans="1:10" ht="141.75" customHeight="1">
      <c r="A204" s="29"/>
      <c r="B204" s="20">
        <v>10013491</v>
      </c>
      <c r="C204" s="20" t="s">
        <v>318</v>
      </c>
      <c r="D204" s="20" t="s">
        <v>11</v>
      </c>
      <c r="E204" s="20" t="s">
        <v>319</v>
      </c>
      <c r="F204" s="24" t="s">
        <v>39</v>
      </c>
      <c r="G204" s="24" t="s">
        <v>14</v>
      </c>
      <c r="H204" s="25" t="s">
        <v>278</v>
      </c>
      <c r="I204" s="68">
        <v>56</v>
      </c>
      <c r="J204" s="14">
        <v>4198</v>
      </c>
    </row>
    <row r="205" spans="1:10" ht="141.75" customHeight="1">
      <c r="A205" s="26"/>
      <c r="B205" s="20">
        <v>10014383</v>
      </c>
      <c r="C205" s="20" t="s">
        <v>320</v>
      </c>
      <c r="D205" s="21" t="s">
        <v>11</v>
      </c>
      <c r="E205" s="21" t="s">
        <v>321</v>
      </c>
      <c r="F205" s="24" t="s">
        <v>39</v>
      </c>
      <c r="G205" s="24" t="s">
        <v>14</v>
      </c>
      <c r="H205" s="22" t="s">
        <v>278</v>
      </c>
      <c r="I205" s="68">
        <v>52</v>
      </c>
      <c r="J205" s="14">
        <v>4998</v>
      </c>
    </row>
    <row r="206" spans="1:10" ht="141.75" customHeight="1">
      <c r="A206" s="26"/>
      <c r="B206" s="20">
        <v>10014414</v>
      </c>
      <c r="C206" s="20" t="s">
        <v>322</v>
      </c>
      <c r="D206" s="21" t="s">
        <v>11</v>
      </c>
      <c r="E206" s="21" t="s">
        <v>323</v>
      </c>
      <c r="F206" s="24" t="s">
        <v>39</v>
      </c>
      <c r="G206" s="24" t="s">
        <v>14</v>
      </c>
      <c r="H206" s="22" t="s">
        <v>278</v>
      </c>
      <c r="I206" s="68">
        <v>47</v>
      </c>
      <c r="J206" s="14">
        <v>4998</v>
      </c>
    </row>
    <row r="207" spans="1:10" ht="141.75" customHeight="1">
      <c r="A207" s="29"/>
      <c r="B207" s="20">
        <v>10013524</v>
      </c>
      <c r="C207" s="20" t="s">
        <v>324</v>
      </c>
      <c r="D207" s="20" t="s">
        <v>11</v>
      </c>
      <c r="E207" s="20" t="s">
        <v>325</v>
      </c>
      <c r="F207" s="24" t="s">
        <v>39</v>
      </c>
      <c r="G207" s="24" t="s">
        <v>14</v>
      </c>
      <c r="H207" s="22" t="s">
        <v>278</v>
      </c>
      <c r="I207" s="68">
        <v>130</v>
      </c>
      <c r="J207" s="14">
        <v>3598</v>
      </c>
    </row>
    <row r="208" spans="1:10" ht="141.75" customHeight="1">
      <c r="A208" s="29"/>
      <c r="B208" s="20">
        <v>10013466</v>
      </c>
      <c r="C208" s="20" t="s">
        <v>326</v>
      </c>
      <c r="D208" s="20" t="s">
        <v>11</v>
      </c>
      <c r="E208" s="20" t="s">
        <v>327</v>
      </c>
      <c r="F208" s="24" t="s">
        <v>39</v>
      </c>
      <c r="G208" s="24" t="s">
        <v>14</v>
      </c>
      <c r="H208" s="22" t="s">
        <v>278</v>
      </c>
      <c r="I208" s="68">
        <v>67</v>
      </c>
      <c r="J208" s="14">
        <v>3898</v>
      </c>
    </row>
    <row r="209" spans="1:10" ht="141.75" customHeight="1">
      <c r="A209" s="18"/>
      <c r="B209" s="16">
        <v>10010308</v>
      </c>
      <c r="C209" s="16" t="s">
        <v>328</v>
      </c>
      <c r="D209" s="17" t="s">
        <v>11</v>
      </c>
      <c r="E209" s="16" t="s">
        <v>329</v>
      </c>
      <c r="F209" s="16" t="s">
        <v>27</v>
      </c>
      <c r="G209" s="16" t="s">
        <v>14</v>
      </c>
      <c r="H209" s="25" t="s">
        <v>278</v>
      </c>
      <c r="I209" s="68">
        <v>73</v>
      </c>
      <c r="J209" s="14">
        <v>3898</v>
      </c>
    </row>
    <row r="210" spans="1:10" ht="141.75" customHeight="1">
      <c r="A210" s="27"/>
      <c r="B210" s="16">
        <v>10007858</v>
      </c>
      <c r="C210" s="16" t="s">
        <v>330</v>
      </c>
      <c r="D210" s="16" t="s">
        <v>11</v>
      </c>
      <c r="E210" s="16" t="s">
        <v>331</v>
      </c>
      <c r="F210" s="16" t="s">
        <v>27</v>
      </c>
      <c r="G210" s="16" t="s">
        <v>14</v>
      </c>
      <c r="H210" s="17" t="s">
        <v>278</v>
      </c>
      <c r="I210" s="68">
        <v>27</v>
      </c>
      <c r="J210" s="14">
        <v>3898</v>
      </c>
    </row>
    <row r="211" spans="1:10" ht="141.75" customHeight="1">
      <c r="A211" s="27"/>
      <c r="B211" s="16">
        <v>10008033</v>
      </c>
      <c r="C211" s="16" t="s">
        <v>332</v>
      </c>
      <c r="D211" s="16" t="s">
        <v>11</v>
      </c>
      <c r="E211" s="16" t="s">
        <v>333</v>
      </c>
      <c r="F211" s="16" t="s">
        <v>27</v>
      </c>
      <c r="G211" s="16" t="s">
        <v>14</v>
      </c>
      <c r="H211" s="17" t="s">
        <v>278</v>
      </c>
      <c r="I211" s="68">
        <v>56</v>
      </c>
      <c r="J211" s="14">
        <v>3898</v>
      </c>
    </row>
    <row r="212" spans="1:10" ht="141.75" customHeight="1">
      <c r="A212" s="29"/>
      <c r="B212" s="20">
        <v>10013522</v>
      </c>
      <c r="C212" s="20" t="s">
        <v>334</v>
      </c>
      <c r="D212" s="20" t="s">
        <v>11</v>
      </c>
      <c r="E212" s="20" t="s">
        <v>335</v>
      </c>
      <c r="F212" s="24" t="s">
        <v>39</v>
      </c>
      <c r="G212" s="24" t="s">
        <v>14</v>
      </c>
      <c r="H212" s="22" t="s">
        <v>278</v>
      </c>
      <c r="I212" s="68">
        <v>51</v>
      </c>
      <c r="J212" s="14">
        <v>3898</v>
      </c>
    </row>
    <row r="213" spans="1:10" ht="141.75" customHeight="1">
      <c r="A213" s="26"/>
      <c r="B213" s="20">
        <v>10013842</v>
      </c>
      <c r="C213" s="20" t="s">
        <v>336</v>
      </c>
      <c r="D213" s="20" t="s">
        <v>11</v>
      </c>
      <c r="E213" s="20" t="s">
        <v>337</v>
      </c>
      <c r="F213" s="24" t="s">
        <v>39</v>
      </c>
      <c r="G213" s="24" t="s">
        <v>14</v>
      </c>
      <c r="H213" s="22" t="s">
        <v>278</v>
      </c>
      <c r="I213" s="68">
        <v>61</v>
      </c>
      <c r="J213" s="14">
        <v>3898</v>
      </c>
    </row>
    <row r="214" spans="1:10" ht="141.75" customHeight="1">
      <c r="A214" s="23"/>
      <c r="B214" s="20">
        <v>10013847</v>
      </c>
      <c r="C214" s="20" t="s">
        <v>338</v>
      </c>
      <c r="D214" s="20" t="s">
        <v>11</v>
      </c>
      <c r="E214" s="20" t="s">
        <v>339</v>
      </c>
      <c r="F214" s="24" t="s">
        <v>39</v>
      </c>
      <c r="G214" s="24" t="s">
        <v>14</v>
      </c>
      <c r="H214" s="25" t="s">
        <v>278</v>
      </c>
      <c r="I214" s="68">
        <v>71</v>
      </c>
      <c r="J214" s="14">
        <v>3898</v>
      </c>
    </row>
    <row r="215" spans="1:10" ht="141.75" customHeight="1">
      <c r="A215" s="30"/>
      <c r="B215" s="20">
        <v>10014423</v>
      </c>
      <c r="C215" s="20" t="s">
        <v>340</v>
      </c>
      <c r="D215" s="20" t="s">
        <v>11</v>
      </c>
      <c r="E215" s="21" t="s">
        <v>341</v>
      </c>
      <c r="F215" s="24" t="s">
        <v>39</v>
      </c>
      <c r="G215" s="24" t="s">
        <v>14</v>
      </c>
      <c r="H215" s="22" t="s">
        <v>278</v>
      </c>
      <c r="I215" s="68">
        <v>18</v>
      </c>
      <c r="J215" s="14">
        <v>3998</v>
      </c>
    </row>
    <row r="216" spans="1:10" ht="141.75" customHeight="1">
      <c r="A216" s="23"/>
      <c r="B216" s="20">
        <v>10013859</v>
      </c>
      <c r="C216" s="20" t="s">
        <v>342</v>
      </c>
      <c r="D216" s="20" t="s">
        <v>11</v>
      </c>
      <c r="E216" s="20" t="s">
        <v>343</v>
      </c>
      <c r="F216" s="24" t="s">
        <v>39</v>
      </c>
      <c r="G216" s="24" t="s">
        <v>14</v>
      </c>
      <c r="H216" s="25" t="s">
        <v>278</v>
      </c>
      <c r="I216" s="68">
        <v>42</v>
      </c>
      <c r="J216" s="14">
        <v>3598</v>
      </c>
    </row>
    <row r="217" spans="1:10" ht="141.75" customHeight="1">
      <c r="A217" s="26"/>
      <c r="B217" s="20">
        <v>10013838</v>
      </c>
      <c r="C217" s="20" t="s">
        <v>344</v>
      </c>
      <c r="D217" s="20" t="s">
        <v>11</v>
      </c>
      <c r="E217" s="20" t="s">
        <v>345</v>
      </c>
      <c r="F217" s="24" t="s">
        <v>39</v>
      </c>
      <c r="G217" s="24" t="s">
        <v>14</v>
      </c>
      <c r="H217" s="22" t="s">
        <v>278</v>
      </c>
      <c r="I217" s="68">
        <v>25</v>
      </c>
      <c r="J217" s="14">
        <v>3898</v>
      </c>
    </row>
    <row r="218" spans="1:10" ht="141.75" customHeight="1">
      <c r="A218" s="30"/>
      <c r="B218" s="20">
        <v>10014662</v>
      </c>
      <c r="C218" s="20" t="s">
        <v>346</v>
      </c>
      <c r="D218" s="21" t="s">
        <v>11</v>
      </c>
      <c r="E218" s="21" t="s">
        <v>347</v>
      </c>
      <c r="F218" s="24" t="s">
        <v>39</v>
      </c>
      <c r="G218" s="24" t="s">
        <v>14</v>
      </c>
      <c r="H218" s="22" t="s">
        <v>278</v>
      </c>
      <c r="I218" s="68">
        <v>13</v>
      </c>
      <c r="J218" s="14">
        <v>3998</v>
      </c>
    </row>
    <row r="219" spans="1:10" ht="141.75" customHeight="1">
      <c r="A219" s="26"/>
      <c r="B219" s="20">
        <v>10014637</v>
      </c>
      <c r="C219" s="20" t="s">
        <v>348</v>
      </c>
      <c r="D219" s="21" t="s">
        <v>11</v>
      </c>
      <c r="E219" s="21" t="s">
        <v>349</v>
      </c>
      <c r="F219" s="24" t="s">
        <v>39</v>
      </c>
      <c r="G219" s="24" t="s">
        <v>14</v>
      </c>
      <c r="H219" s="22" t="s">
        <v>278</v>
      </c>
      <c r="I219" s="68">
        <v>23</v>
      </c>
      <c r="J219" s="14">
        <v>3898</v>
      </c>
    </row>
    <row r="220" spans="1:10" ht="141.75" customHeight="1">
      <c r="A220" s="26"/>
      <c r="B220" s="20">
        <v>10014640</v>
      </c>
      <c r="C220" s="20" t="s">
        <v>350</v>
      </c>
      <c r="D220" s="21" t="s">
        <v>11</v>
      </c>
      <c r="E220" s="21" t="s">
        <v>351</v>
      </c>
      <c r="F220" s="24" t="s">
        <v>39</v>
      </c>
      <c r="G220" s="24" t="s">
        <v>14</v>
      </c>
      <c r="H220" s="22" t="s">
        <v>278</v>
      </c>
      <c r="I220" s="68">
        <v>23</v>
      </c>
      <c r="J220" s="14">
        <v>3998</v>
      </c>
    </row>
    <row r="221" spans="1:10" ht="141.75" customHeight="1">
      <c r="A221" s="30"/>
      <c r="B221" s="20">
        <v>10014529</v>
      </c>
      <c r="C221" s="20" t="s">
        <v>352</v>
      </c>
      <c r="D221" s="20" t="s">
        <v>11</v>
      </c>
      <c r="E221" s="21" t="s">
        <v>353</v>
      </c>
      <c r="F221" s="22" t="s">
        <v>39</v>
      </c>
      <c r="G221" s="22" t="s">
        <v>14</v>
      </c>
      <c r="H221" s="20" t="s">
        <v>278</v>
      </c>
      <c r="I221" s="68">
        <v>19</v>
      </c>
      <c r="J221" s="14">
        <v>6498</v>
      </c>
    </row>
    <row r="222" spans="1:10" ht="141.75" customHeight="1">
      <c r="A222" s="29"/>
      <c r="B222" s="20">
        <v>10013851</v>
      </c>
      <c r="C222" s="20" t="s">
        <v>354</v>
      </c>
      <c r="D222" s="20" t="s">
        <v>11</v>
      </c>
      <c r="E222" s="20" t="s">
        <v>355</v>
      </c>
      <c r="F222" s="24" t="s">
        <v>39</v>
      </c>
      <c r="G222" s="24" t="s">
        <v>14</v>
      </c>
      <c r="H222" s="22" t="s">
        <v>278</v>
      </c>
      <c r="I222" s="68">
        <v>24</v>
      </c>
      <c r="J222" s="14">
        <v>3898</v>
      </c>
    </row>
    <row r="223" spans="1:10" ht="141.75" customHeight="1">
      <c r="A223" s="23"/>
      <c r="B223" s="43">
        <v>10009751</v>
      </c>
      <c r="C223" s="28" t="s">
        <v>356</v>
      </c>
      <c r="D223" s="21" t="s">
        <v>357</v>
      </c>
      <c r="E223" s="20" t="s">
        <v>358</v>
      </c>
      <c r="F223" s="24" t="s">
        <v>27</v>
      </c>
      <c r="G223" s="24" t="s">
        <v>14</v>
      </c>
      <c r="H223" s="20" t="s">
        <v>278</v>
      </c>
      <c r="I223" s="68">
        <v>390</v>
      </c>
      <c r="J223" s="14">
        <v>3898</v>
      </c>
    </row>
    <row r="224" spans="1:10" ht="141.75" customHeight="1">
      <c r="A224" s="23"/>
      <c r="B224" s="44">
        <v>10009758</v>
      </c>
      <c r="C224" s="28" t="s">
        <v>359</v>
      </c>
      <c r="D224" s="21" t="s">
        <v>357</v>
      </c>
      <c r="E224" s="20" t="s">
        <v>360</v>
      </c>
      <c r="F224" s="24" t="s">
        <v>27</v>
      </c>
      <c r="G224" s="24" t="s">
        <v>14</v>
      </c>
      <c r="H224" s="20" t="s">
        <v>278</v>
      </c>
      <c r="I224" s="68">
        <v>323</v>
      </c>
      <c r="J224" s="14">
        <v>3898</v>
      </c>
    </row>
    <row r="225" spans="1:12" ht="141.75" customHeight="1">
      <c r="A225" s="23"/>
      <c r="B225" s="44">
        <v>10009754</v>
      </c>
      <c r="C225" s="28" t="s">
        <v>361</v>
      </c>
      <c r="D225" s="21" t="s">
        <v>357</v>
      </c>
      <c r="E225" s="20" t="s">
        <v>362</v>
      </c>
      <c r="F225" s="24" t="s">
        <v>27</v>
      </c>
      <c r="G225" s="24" t="s">
        <v>14</v>
      </c>
      <c r="H225" s="20" t="s">
        <v>278</v>
      </c>
      <c r="I225" s="68">
        <v>166</v>
      </c>
      <c r="J225" s="14">
        <v>3898</v>
      </c>
    </row>
    <row r="226" spans="1:12" ht="141.75" customHeight="1">
      <c r="A226" s="23"/>
      <c r="B226" s="44">
        <v>10008015</v>
      </c>
      <c r="C226" s="28" t="s">
        <v>363</v>
      </c>
      <c r="D226" s="21" t="s">
        <v>357</v>
      </c>
      <c r="E226" s="20" t="s">
        <v>364</v>
      </c>
      <c r="F226" s="24" t="s">
        <v>27</v>
      </c>
      <c r="G226" s="24" t="s">
        <v>14</v>
      </c>
      <c r="H226" s="20" t="s">
        <v>278</v>
      </c>
      <c r="I226" s="68">
        <v>45</v>
      </c>
      <c r="J226" s="14">
        <v>3598</v>
      </c>
    </row>
    <row r="227" spans="1:12" ht="141.75" customHeight="1">
      <c r="A227" s="30"/>
      <c r="B227" s="20">
        <v>10014399</v>
      </c>
      <c r="C227" s="20" t="s">
        <v>365</v>
      </c>
      <c r="D227" s="20" t="s">
        <v>37</v>
      </c>
      <c r="E227" s="21" t="s">
        <v>366</v>
      </c>
      <c r="F227" s="24" t="s">
        <v>39</v>
      </c>
      <c r="G227" s="24" t="s">
        <v>14</v>
      </c>
      <c r="H227" s="22" t="s">
        <v>278</v>
      </c>
      <c r="I227" s="68">
        <v>63</v>
      </c>
      <c r="J227" s="14">
        <v>3898</v>
      </c>
    </row>
    <row r="228" spans="1:12" ht="141.75" customHeight="1">
      <c r="A228" s="30"/>
      <c r="B228" s="20">
        <v>10014418</v>
      </c>
      <c r="C228" s="20" t="s">
        <v>367</v>
      </c>
      <c r="D228" s="20" t="s">
        <v>37</v>
      </c>
      <c r="E228" s="21" t="s">
        <v>368</v>
      </c>
      <c r="F228" s="24" t="s">
        <v>39</v>
      </c>
      <c r="G228" s="24" t="s">
        <v>14</v>
      </c>
      <c r="H228" s="22" t="s">
        <v>278</v>
      </c>
      <c r="I228" s="68">
        <v>72</v>
      </c>
      <c r="J228" s="14">
        <v>3898</v>
      </c>
    </row>
    <row r="229" spans="1:12" ht="141.75" customHeight="1">
      <c r="A229" s="30"/>
      <c r="B229" s="20">
        <v>10014416</v>
      </c>
      <c r="C229" s="20" t="s">
        <v>369</v>
      </c>
      <c r="D229" s="20" t="s">
        <v>37</v>
      </c>
      <c r="E229" s="21" t="s">
        <v>370</v>
      </c>
      <c r="F229" s="24" t="s">
        <v>39</v>
      </c>
      <c r="G229" s="24" t="s">
        <v>14</v>
      </c>
      <c r="H229" s="22" t="s">
        <v>278</v>
      </c>
      <c r="I229" s="68">
        <v>48</v>
      </c>
      <c r="J229" s="14">
        <v>3898</v>
      </c>
    </row>
    <row r="230" spans="1:12" ht="141.75" customHeight="1">
      <c r="A230" s="30"/>
      <c r="B230" s="20">
        <v>10014402</v>
      </c>
      <c r="C230" s="20" t="s">
        <v>371</v>
      </c>
      <c r="D230" s="20" t="s">
        <v>37</v>
      </c>
      <c r="E230" s="21" t="s">
        <v>372</v>
      </c>
      <c r="F230" s="24" t="s">
        <v>39</v>
      </c>
      <c r="G230" s="24" t="s">
        <v>14</v>
      </c>
      <c r="H230" s="22" t="s">
        <v>278</v>
      </c>
      <c r="I230" s="68">
        <v>49</v>
      </c>
      <c r="J230" s="14">
        <v>4398</v>
      </c>
    </row>
    <row r="231" spans="1:12" ht="141.75" customHeight="1">
      <c r="A231" s="30"/>
      <c r="B231" s="20">
        <v>10014487</v>
      </c>
      <c r="C231" s="20" t="s">
        <v>373</v>
      </c>
      <c r="D231" s="20" t="s">
        <v>37</v>
      </c>
      <c r="E231" s="21" t="s">
        <v>374</v>
      </c>
      <c r="F231" s="24" t="s">
        <v>27</v>
      </c>
      <c r="G231" s="24" t="s">
        <v>14</v>
      </c>
      <c r="H231" s="22" t="s">
        <v>278</v>
      </c>
      <c r="I231" s="68">
        <v>182</v>
      </c>
      <c r="J231" s="14">
        <v>3998</v>
      </c>
    </row>
    <row r="232" spans="1:12" ht="141.75" customHeight="1">
      <c r="A232" s="30"/>
      <c r="B232" s="20">
        <v>10014410</v>
      </c>
      <c r="C232" s="20" t="s">
        <v>375</v>
      </c>
      <c r="D232" s="20" t="s">
        <v>37</v>
      </c>
      <c r="E232" s="21" t="s">
        <v>376</v>
      </c>
      <c r="F232" s="24" t="s">
        <v>27</v>
      </c>
      <c r="G232" s="24" t="s">
        <v>14</v>
      </c>
      <c r="H232" s="22" t="s">
        <v>278</v>
      </c>
      <c r="I232" s="68">
        <v>32</v>
      </c>
      <c r="J232" s="14">
        <v>3998</v>
      </c>
    </row>
    <row r="233" spans="1:12" ht="141.75" customHeight="1">
      <c r="A233" s="30"/>
      <c r="B233" s="20">
        <v>10014381</v>
      </c>
      <c r="C233" s="20" t="s">
        <v>377</v>
      </c>
      <c r="D233" s="20" t="s">
        <v>37</v>
      </c>
      <c r="E233" s="21" t="s">
        <v>378</v>
      </c>
      <c r="F233" s="24" t="s">
        <v>39</v>
      </c>
      <c r="G233" s="24" t="s">
        <v>14</v>
      </c>
      <c r="H233" s="22" t="s">
        <v>278</v>
      </c>
      <c r="I233" s="68">
        <v>27</v>
      </c>
      <c r="J233" s="14">
        <v>3998</v>
      </c>
    </row>
    <row r="234" spans="1:12" s="31" customFormat="1" ht="141.75" customHeight="1">
      <c r="A234" s="30"/>
      <c r="B234" s="20">
        <v>10014413</v>
      </c>
      <c r="C234" s="20" t="s">
        <v>379</v>
      </c>
      <c r="D234" s="20" t="s">
        <v>37</v>
      </c>
      <c r="E234" s="21" t="s">
        <v>380</v>
      </c>
      <c r="F234" s="24" t="s">
        <v>39</v>
      </c>
      <c r="G234" s="24" t="s">
        <v>14</v>
      </c>
      <c r="H234" s="22" t="s">
        <v>278</v>
      </c>
      <c r="I234" s="68">
        <v>71</v>
      </c>
      <c r="J234" s="14">
        <v>3998</v>
      </c>
      <c r="K234" s="7"/>
      <c r="L234" s="7"/>
    </row>
    <row r="235" spans="1:12" ht="141.75" customHeight="1">
      <c r="A235" s="30"/>
      <c r="B235" s="20">
        <v>10014393</v>
      </c>
      <c r="C235" s="20" t="s">
        <v>381</v>
      </c>
      <c r="D235" s="20" t="s">
        <v>37</v>
      </c>
      <c r="E235" s="21" t="s">
        <v>382</v>
      </c>
      <c r="F235" s="24" t="s">
        <v>39</v>
      </c>
      <c r="G235" s="24" t="s">
        <v>14</v>
      </c>
      <c r="H235" s="22" t="s">
        <v>278</v>
      </c>
      <c r="I235" s="68">
        <v>13</v>
      </c>
      <c r="J235" s="14">
        <v>3998</v>
      </c>
    </row>
    <row r="236" spans="1:12" ht="141.75" customHeight="1">
      <c r="A236" s="30"/>
      <c r="B236" s="20">
        <v>10014415</v>
      </c>
      <c r="C236" s="20" t="s">
        <v>383</v>
      </c>
      <c r="D236" s="20" t="s">
        <v>37</v>
      </c>
      <c r="E236" s="21" t="s">
        <v>384</v>
      </c>
      <c r="F236" s="24" t="s">
        <v>39</v>
      </c>
      <c r="G236" s="24" t="s">
        <v>14</v>
      </c>
      <c r="H236" s="22" t="s">
        <v>278</v>
      </c>
      <c r="I236" s="68">
        <v>57</v>
      </c>
      <c r="J236" s="14">
        <v>4798</v>
      </c>
    </row>
    <row r="237" spans="1:12" ht="141.75" customHeight="1">
      <c r="A237" s="30"/>
      <c r="B237" s="20">
        <v>10014375</v>
      </c>
      <c r="C237" s="20" t="s">
        <v>385</v>
      </c>
      <c r="D237" s="20" t="s">
        <v>37</v>
      </c>
      <c r="E237" s="21" t="s">
        <v>386</v>
      </c>
      <c r="F237" s="24" t="s">
        <v>27</v>
      </c>
      <c r="G237" s="24" t="s">
        <v>14</v>
      </c>
      <c r="H237" s="22" t="s">
        <v>278</v>
      </c>
      <c r="I237" s="68">
        <v>60</v>
      </c>
      <c r="J237" s="14">
        <v>3898</v>
      </c>
    </row>
    <row r="238" spans="1:12" ht="141.75" customHeight="1">
      <c r="A238" s="30"/>
      <c r="B238" s="20">
        <v>10014434</v>
      </c>
      <c r="C238" s="20" t="s">
        <v>387</v>
      </c>
      <c r="D238" s="20" t="s">
        <v>388</v>
      </c>
      <c r="E238" s="21" t="s">
        <v>389</v>
      </c>
      <c r="F238" s="24" t="s">
        <v>39</v>
      </c>
      <c r="G238" s="24" t="s">
        <v>96</v>
      </c>
      <c r="H238" s="22" t="s">
        <v>278</v>
      </c>
      <c r="I238" s="68">
        <v>21</v>
      </c>
      <c r="J238" s="14">
        <v>4798</v>
      </c>
    </row>
    <row r="239" spans="1:12" ht="141.75" customHeight="1">
      <c r="A239" s="30"/>
      <c r="B239" s="20">
        <v>10014432</v>
      </c>
      <c r="C239" s="20" t="s">
        <v>390</v>
      </c>
      <c r="D239" s="20" t="s">
        <v>388</v>
      </c>
      <c r="E239" s="21" t="s">
        <v>391</v>
      </c>
      <c r="F239" s="24" t="s">
        <v>39</v>
      </c>
      <c r="G239" s="24" t="s">
        <v>96</v>
      </c>
      <c r="H239" s="22" t="s">
        <v>278</v>
      </c>
      <c r="I239" s="68">
        <v>35</v>
      </c>
      <c r="J239" s="14">
        <v>4998</v>
      </c>
    </row>
    <row r="240" spans="1:12" ht="141.75" customHeight="1">
      <c r="A240" s="30"/>
      <c r="B240" s="20">
        <v>10014436</v>
      </c>
      <c r="C240" s="20" t="s">
        <v>392</v>
      </c>
      <c r="D240" s="20" t="s">
        <v>388</v>
      </c>
      <c r="E240" s="21" t="s">
        <v>393</v>
      </c>
      <c r="F240" s="24" t="s">
        <v>39</v>
      </c>
      <c r="G240" s="24" t="s">
        <v>96</v>
      </c>
      <c r="H240" s="22" t="s">
        <v>278</v>
      </c>
      <c r="I240" s="68">
        <v>6</v>
      </c>
      <c r="J240" s="14">
        <v>4998</v>
      </c>
    </row>
    <row r="241" spans="1:10" ht="141.75" customHeight="1">
      <c r="A241" s="30"/>
      <c r="B241" s="20">
        <v>10013515</v>
      </c>
      <c r="C241" s="20" t="s">
        <v>394</v>
      </c>
      <c r="D241" s="20" t="s">
        <v>77</v>
      </c>
      <c r="E241" s="21" t="s">
        <v>395</v>
      </c>
      <c r="F241" s="24" t="s">
        <v>27</v>
      </c>
      <c r="G241" s="24" t="s">
        <v>14</v>
      </c>
      <c r="H241" s="22" t="s">
        <v>278</v>
      </c>
      <c r="I241" s="68">
        <v>52</v>
      </c>
      <c r="J241" s="14">
        <v>3898</v>
      </c>
    </row>
    <row r="242" spans="1:10" ht="141.75" customHeight="1">
      <c r="A242" s="30"/>
      <c r="B242" s="20">
        <v>10014403</v>
      </c>
      <c r="C242" s="20" t="s">
        <v>396</v>
      </c>
      <c r="D242" s="20" t="s">
        <v>77</v>
      </c>
      <c r="E242" s="21" t="s">
        <v>397</v>
      </c>
      <c r="F242" s="24" t="s">
        <v>39</v>
      </c>
      <c r="G242" s="24" t="s">
        <v>14</v>
      </c>
      <c r="H242" s="22" t="s">
        <v>278</v>
      </c>
      <c r="I242" s="68">
        <v>20</v>
      </c>
      <c r="J242" s="14">
        <v>3998</v>
      </c>
    </row>
    <row r="243" spans="1:10" ht="141.75" customHeight="1">
      <c r="A243" s="30"/>
      <c r="B243" s="20">
        <v>10014401</v>
      </c>
      <c r="C243" s="20" t="s">
        <v>398</v>
      </c>
      <c r="D243" s="20" t="s">
        <v>77</v>
      </c>
      <c r="E243" s="21" t="s">
        <v>399</v>
      </c>
      <c r="F243" s="24" t="s">
        <v>39</v>
      </c>
      <c r="G243" s="24" t="s">
        <v>14</v>
      </c>
      <c r="H243" s="22" t="s">
        <v>278</v>
      </c>
      <c r="I243" s="68">
        <v>17</v>
      </c>
      <c r="J243" s="14">
        <v>3998</v>
      </c>
    </row>
    <row r="244" spans="1:10" ht="141.75" customHeight="1">
      <c r="A244" s="30"/>
      <c r="B244" s="20">
        <v>10014389</v>
      </c>
      <c r="C244" s="20" t="s">
        <v>400</v>
      </c>
      <c r="D244" s="20" t="s">
        <v>77</v>
      </c>
      <c r="E244" s="21" t="s">
        <v>401</v>
      </c>
      <c r="F244" s="24" t="s">
        <v>39</v>
      </c>
      <c r="G244" s="24" t="s">
        <v>14</v>
      </c>
      <c r="H244" s="22" t="s">
        <v>278</v>
      </c>
      <c r="I244" s="68">
        <v>70</v>
      </c>
      <c r="J244" s="14">
        <v>3998</v>
      </c>
    </row>
    <row r="245" spans="1:10" ht="141.75" customHeight="1">
      <c r="A245" s="30"/>
      <c r="B245" s="20">
        <v>10014407</v>
      </c>
      <c r="C245" s="20" t="s">
        <v>402</v>
      </c>
      <c r="D245" s="20" t="s">
        <v>77</v>
      </c>
      <c r="E245" s="21" t="s">
        <v>403</v>
      </c>
      <c r="F245" s="24" t="s">
        <v>39</v>
      </c>
      <c r="G245" s="24" t="s">
        <v>14</v>
      </c>
      <c r="H245" s="22" t="s">
        <v>278</v>
      </c>
      <c r="I245" s="68">
        <v>16</v>
      </c>
      <c r="J245" s="14">
        <v>3998</v>
      </c>
    </row>
    <row r="246" spans="1:10" ht="141.75" customHeight="1">
      <c r="A246" s="30"/>
      <c r="B246" s="20">
        <v>10014398</v>
      </c>
      <c r="C246" s="20" t="s">
        <v>404</v>
      </c>
      <c r="D246" s="20" t="s">
        <v>77</v>
      </c>
      <c r="E246" s="21" t="s">
        <v>405</v>
      </c>
      <c r="F246" s="24" t="s">
        <v>39</v>
      </c>
      <c r="G246" s="24" t="s">
        <v>14</v>
      </c>
      <c r="H246" s="22" t="s">
        <v>278</v>
      </c>
      <c r="I246" s="68">
        <v>75</v>
      </c>
      <c r="J246" s="14">
        <v>3998</v>
      </c>
    </row>
    <row r="247" spans="1:10" ht="141.75" customHeight="1">
      <c r="A247" s="30"/>
      <c r="B247" s="20">
        <v>10013492</v>
      </c>
      <c r="C247" s="20" t="s">
        <v>406</v>
      </c>
      <c r="D247" s="20" t="s">
        <v>77</v>
      </c>
      <c r="E247" s="21" t="s">
        <v>407</v>
      </c>
      <c r="F247" s="24" t="s">
        <v>27</v>
      </c>
      <c r="G247" s="24" t="s">
        <v>14</v>
      </c>
      <c r="H247" s="22" t="s">
        <v>278</v>
      </c>
      <c r="I247" s="68">
        <v>39</v>
      </c>
      <c r="J247" s="14">
        <v>3898</v>
      </c>
    </row>
    <row r="248" spans="1:10" ht="141.75" customHeight="1">
      <c r="A248" s="29"/>
      <c r="B248" s="20">
        <v>10013510</v>
      </c>
      <c r="C248" s="20" t="s">
        <v>408</v>
      </c>
      <c r="D248" s="20" t="s">
        <v>409</v>
      </c>
      <c r="E248" s="20" t="s">
        <v>410</v>
      </c>
      <c r="F248" s="24" t="s">
        <v>27</v>
      </c>
      <c r="G248" s="24" t="s">
        <v>14</v>
      </c>
      <c r="H248" s="25" t="s">
        <v>278</v>
      </c>
      <c r="I248" s="68">
        <v>170</v>
      </c>
      <c r="J248" s="14">
        <v>3898</v>
      </c>
    </row>
    <row r="249" spans="1:10" ht="141.75" customHeight="1">
      <c r="A249" s="29"/>
      <c r="B249" s="20">
        <v>10013500</v>
      </c>
      <c r="C249" s="20" t="s">
        <v>411</v>
      </c>
      <c r="D249" s="20" t="s">
        <v>409</v>
      </c>
      <c r="E249" s="20" t="s">
        <v>412</v>
      </c>
      <c r="F249" s="24" t="s">
        <v>27</v>
      </c>
      <c r="G249" s="24" t="s">
        <v>14</v>
      </c>
      <c r="H249" s="25" t="s">
        <v>278</v>
      </c>
      <c r="I249" s="68">
        <v>83</v>
      </c>
      <c r="J249" s="14">
        <v>3898</v>
      </c>
    </row>
    <row r="250" spans="1:10" ht="141.75" customHeight="1">
      <c r="A250" s="30"/>
      <c r="B250" s="20">
        <v>10014400</v>
      </c>
      <c r="C250" s="20" t="s">
        <v>413</v>
      </c>
      <c r="D250" s="20" t="s">
        <v>77</v>
      </c>
      <c r="E250" s="21" t="s">
        <v>414</v>
      </c>
      <c r="F250" s="24" t="s">
        <v>39</v>
      </c>
      <c r="G250" s="24" t="s">
        <v>14</v>
      </c>
      <c r="H250" s="22" t="s">
        <v>278</v>
      </c>
      <c r="I250" s="68">
        <v>15</v>
      </c>
      <c r="J250" s="14">
        <v>4798</v>
      </c>
    </row>
    <row r="251" spans="1:10" ht="141.75" customHeight="1">
      <c r="A251" s="29"/>
      <c r="B251" s="20">
        <v>10013479</v>
      </c>
      <c r="C251" s="20" t="s">
        <v>415</v>
      </c>
      <c r="D251" s="20" t="s">
        <v>416</v>
      </c>
      <c r="E251" s="20" t="s">
        <v>417</v>
      </c>
      <c r="F251" s="24" t="s">
        <v>27</v>
      </c>
      <c r="G251" s="24" t="s">
        <v>14</v>
      </c>
      <c r="H251" s="25" t="s">
        <v>278</v>
      </c>
      <c r="I251" s="68">
        <v>30</v>
      </c>
      <c r="J251" s="14">
        <v>3898</v>
      </c>
    </row>
    <row r="252" spans="1:10" ht="141.75" customHeight="1">
      <c r="A252" s="30"/>
      <c r="B252" s="20">
        <v>10013504</v>
      </c>
      <c r="C252" s="20" t="s">
        <v>418</v>
      </c>
      <c r="D252" s="20" t="s">
        <v>419</v>
      </c>
      <c r="E252" s="21" t="s">
        <v>420</v>
      </c>
      <c r="F252" s="24" t="s">
        <v>27</v>
      </c>
      <c r="G252" s="24" t="s">
        <v>14</v>
      </c>
      <c r="H252" s="22" t="s">
        <v>278</v>
      </c>
      <c r="I252" s="68">
        <v>167</v>
      </c>
      <c r="J252" s="14">
        <v>3898</v>
      </c>
    </row>
    <row r="253" spans="1:10" ht="141.75" customHeight="1">
      <c r="A253" s="29"/>
      <c r="B253" s="20">
        <v>10013470</v>
      </c>
      <c r="C253" s="20" t="s">
        <v>421</v>
      </c>
      <c r="D253" s="20" t="s">
        <v>416</v>
      </c>
      <c r="E253" s="20" t="s">
        <v>422</v>
      </c>
      <c r="F253" s="24" t="s">
        <v>27</v>
      </c>
      <c r="G253" s="24" t="s">
        <v>14</v>
      </c>
      <c r="H253" s="25" t="s">
        <v>278</v>
      </c>
      <c r="I253" s="68">
        <v>283</v>
      </c>
      <c r="J253" s="14">
        <v>3898</v>
      </c>
    </row>
    <row r="254" spans="1:10" ht="141.75" customHeight="1">
      <c r="A254" s="29"/>
      <c r="B254" s="20">
        <v>10013505</v>
      </c>
      <c r="C254" s="20" t="s">
        <v>423</v>
      </c>
      <c r="D254" s="20" t="s">
        <v>416</v>
      </c>
      <c r="E254" s="20" t="s">
        <v>424</v>
      </c>
      <c r="F254" s="24" t="s">
        <v>39</v>
      </c>
      <c r="G254" s="24" t="s">
        <v>14</v>
      </c>
      <c r="H254" s="22" t="s">
        <v>278</v>
      </c>
      <c r="I254" s="68">
        <v>94</v>
      </c>
      <c r="J254" s="14">
        <v>4198</v>
      </c>
    </row>
    <row r="255" spans="1:10" ht="141.75" customHeight="1">
      <c r="A255" s="29"/>
      <c r="B255" s="20">
        <v>10013521</v>
      </c>
      <c r="C255" s="20" t="s">
        <v>425</v>
      </c>
      <c r="D255" s="20" t="s">
        <v>416</v>
      </c>
      <c r="E255" s="20" t="s">
        <v>426</v>
      </c>
      <c r="F255" s="24" t="s">
        <v>39</v>
      </c>
      <c r="G255" s="24" t="s">
        <v>14</v>
      </c>
      <c r="H255" s="22" t="s">
        <v>278</v>
      </c>
      <c r="I255" s="68">
        <v>103</v>
      </c>
      <c r="J255" s="14">
        <v>4198</v>
      </c>
    </row>
    <row r="256" spans="1:10" ht="141.75" customHeight="1">
      <c r="A256" s="29"/>
      <c r="B256" s="20">
        <v>10013512</v>
      </c>
      <c r="C256" s="20" t="s">
        <v>427</v>
      </c>
      <c r="D256" s="20" t="s">
        <v>416</v>
      </c>
      <c r="E256" s="20" t="s">
        <v>428</v>
      </c>
      <c r="F256" s="24" t="s">
        <v>39</v>
      </c>
      <c r="G256" s="24" t="s">
        <v>14</v>
      </c>
      <c r="H256" s="22" t="s">
        <v>278</v>
      </c>
      <c r="I256" s="68">
        <v>111</v>
      </c>
      <c r="J256" s="14">
        <v>4198</v>
      </c>
    </row>
    <row r="257" spans="1:10" ht="141.75" customHeight="1">
      <c r="A257" s="29"/>
      <c r="B257" s="20">
        <v>10013509</v>
      </c>
      <c r="C257" s="20" t="s">
        <v>429</v>
      </c>
      <c r="D257" s="20" t="s">
        <v>416</v>
      </c>
      <c r="E257" s="20" t="s">
        <v>430</v>
      </c>
      <c r="F257" s="24" t="s">
        <v>39</v>
      </c>
      <c r="G257" s="24" t="s">
        <v>14</v>
      </c>
      <c r="H257" s="22" t="s">
        <v>278</v>
      </c>
      <c r="I257" s="68">
        <v>91</v>
      </c>
      <c r="J257" s="14">
        <v>4198</v>
      </c>
    </row>
    <row r="258" spans="1:10" ht="141.75" customHeight="1">
      <c r="A258" s="29"/>
      <c r="B258" s="20">
        <v>10013464</v>
      </c>
      <c r="C258" s="20" t="s">
        <v>431</v>
      </c>
      <c r="D258" s="20" t="s">
        <v>432</v>
      </c>
      <c r="E258" s="20" t="s">
        <v>433</v>
      </c>
      <c r="F258" s="24" t="s">
        <v>39</v>
      </c>
      <c r="G258" s="24" t="s">
        <v>14</v>
      </c>
      <c r="H258" s="22" t="s">
        <v>278</v>
      </c>
      <c r="I258" s="68">
        <v>67</v>
      </c>
      <c r="J258" s="14">
        <v>4598</v>
      </c>
    </row>
    <row r="259" spans="1:10" ht="141.75" customHeight="1">
      <c r="A259" s="30"/>
      <c r="B259" s="20">
        <v>10014112</v>
      </c>
      <c r="C259" s="20" t="s">
        <v>434</v>
      </c>
      <c r="D259" s="20" t="s">
        <v>82</v>
      </c>
      <c r="E259" s="21" t="s">
        <v>435</v>
      </c>
      <c r="F259" s="24" t="s">
        <v>39</v>
      </c>
      <c r="G259" s="24" t="s">
        <v>84</v>
      </c>
      <c r="H259" s="22" t="s">
        <v>278</v>
      </c>
      <c r="I259" s="68">
        <v>36</v>
      </c>
      <c r="J259" s="14">
        <v>7998</v>
      </c>
    </row>
    <row r="260" spans="1:10" ht="141.75" customHeight="1">
      <c r="A260" s="30"/>
      <c r="B260" s="20">
        <v>10014133</v>
      </c>
      <c r="C260" s="20" t="s">
        <v>436</v>
      </c>
      <c r="D260" s="20" t="s">
        <v>82</v>
      </c>
      <c r="E260" s="21" t="s">
        <v>437</v>
      </c>
      <c r="F260" s="24" t="s">
        <v>39</v>
      </c>
      <c r="G260" s="24" t="s">
        <v>84</v>
      </c>
      <c r="H260" s="22" t="s">
        <v>278</v>
      </c>
      <c r="I260" s="68">
        <v>36</v>
      </c>
      <c r="J260" s="14">
        <v>6298</v>
      </c>
    </row>
    <row r="261" spans="1:10" ht="141.75" customHeight="1">
      <c r="A261" s="30"/>
      <c r="B261" s="20">
        <v>10014105</v>
      </c>
      <c r="C261" s="20" t="s">
        <v>438</v>
      </c>
      <c r="D261" s="20" t="s">
        <v>82</v>
      </c>
      <c r="E261" s="21" t="s">
        <v>439</v>
      </c>
      <c r="F261" s="24" t="s">
        <v>39</v>
      </c>
      <c r="G261" s="24" t="s">
        <v>84</v>
      </c>
      <c r="H261" s="22" t="s">
        <v>278</v>
      </c>
      <c r="I261" s="68">
        <v>16</v>
      </c>
      <c r="J261" s="14">
        <v>6298</v>
      </c>
    </row>
    <row r="262" spans="1:10" ht="141.75" customHeight="1">
      <c r="A262" s="29"/>
      <c r="B262" s="20">
        <v>10013412</v>
      </c>
      <c r="C262" s="20" t="s">
        <v>440</v>
      </c>
      <c r="D262" s="20" t="s">
        <v>82</v>
      </c>
      <c r="E262" s="20" t="s">
        <v>441</v>
      </c>
      <c r="F262" s="24" t="s">
        <v>39</v>
      </c>
      <c r="G262" s="24" t="s">
        <v>84</v>
      </c>
      <c r="H262" s="25" t="s">
        <v>278</v>
      </c>
      <c r="I262" s="68">
        <v>12</v>
      </c>
      <c r="J262" s="14">
        <v>6198</v>
      </c>
    </row>
    <row r="263" spans="1:10" ht="141.75" customHeight="1">
      <c r="A263" s="23"/>
      <c r="B263" s="44">
        <v>10011838</v>
      </c>
      <c r="C263" s="28" t="s">
        <v>442</v>
      </c>
      <c r="D263" s="21" t="s">
        <v>443</v>
      </c>
      <c r="E263" s="20" t="s">
        <v>444</v>
      </c>
      <c r="F263" s="24" t="s">
        <v>27</v>
      </c>
      <c r="G263" s="24" t="s">
        <v>96</v>
      </c>
      <c r="H263" s="20" t="s">
        <v>278</v>
      </c>
      <c r="I263" s="68">
        <v>121</v>
      </c>
      <c r="J263" s="14">
        <v>3898</v>
      </c>
    </row>
    <row r="264" spans="1:10" ht="141.75" customHeight="1">
      <c r="A264" s="29"/>
      <c r="B264" s="20">
        <v>10006322</v>
      </c>
      <c r="C264" s="20" t="s">
        <v>445</v>
      </c>
      <c r="D264" s="20" t="s">
        <v>443</v>
      </c>
      <c r="E264" s="20" t="s">
        <v>446</v>
      </c>
      <c r="F264" s="24" t="s">
        <v>27</v>
      </c>
      <c r="G264" s="24" t="s">
        <v>96</v>
      </c>
      <c r="H264" s="25" t="s">
        <v>278</v>
      </c>
      <c r="I264" s="68">
        <v>14</v>
      </c>
      <c r="J264" s="14">
        <v>3898</v>
      </c>
    </row>
    <row r="265" spans="1:10" ht="141.75" customHeight="1">
      <c r="A265" s="27"/>
      <c r="B265" s="16">
        <v>10009989</v>
      </c>
      <c r="C265" s="16" t="s">
        <v>447</v>
      </c>
      <c r="D265" s="16" t="s">
        <v>448</v>
      </c>
      <c r="E265" s="16" t="s">
        <v>449</v>
      </c>
      <c r="F265" s="16" t="s">
        <v>27</v>
      </c>
      <c r="G265" s="16" t="s">
        <v>96</v>
      </c>
      <c r="H265" s="17" t="s">
        <v>278</v>
      </c>
      <c r="I265" s="68">
        <v>26</v>
      </c>
      <c r="J265" s="14">
        <v>3898</v>
      </c>
    </row>
    <row r="266" spans="1:10" ht="141.75" customHeight="1">
      <c r="A266" s="27"/>
      <c r="B266" s="16">
        <v>10011836</v>
      </c>
      <c r="C266" s="16" t="s">
        <v>450</v>
      </c>
      <c r="D266" s="16" t="s">
        <v>448</v>
      </c>
      <c r="E266" s="16" t="s">
        <v>451</v>
      </c>
      <c r="F266" s="16" t="s">
        <v>27</v>
      </c>
      <c r="G266" s="16" t="s">
        <v>96</v>
      </c>
      <c r="H266" s="17" t="s">
        <v>278</v>
      </c>
      <c r="I266" s="68">
        <v>30</v>
      </c>
      <c r="J266" s="14">
        <v>3898</v>
      </c>
    </row>
    <row r="267" spans="1:10" ht="141.75" customHeight="1">
      <c r="A267" s="26"/>
      <c r="B267" s="20">
        <v>10014412</v>
      </c>
      <c r="C267" s="20" t="s">
        <v>452</v>
      </c>
      <c r="D267" s="21" t="s">
        <v>453</v>
      </c>
      <c r="E267" s="21" t="s">
        <v>386</v>
      </c>
      <c r="F267" s="24" t="s">
        <v>39</v>
      </c>
      <c r="G267" s="24" t="s">
        <v>111</v>
      </c>
      <c r="H267" s="22" t="s">
        <v>278</v>
      </c>
      <c r="I267" s="68">
        <v>10</v>
      </c>
      <c r="J267" s="14">
        <v>4798</v>
      </c>
    </row>
    <row r="268" spans="1:10" ht="141.75" customHeight="1">
      <c r="A268" s="29"/>
      <c r="B268" s="20">
        <v>10013424</v>
      </c>
      <c r="C268" s="20" t="s">
        <v>454</v>
      </c>
      <c r="D268" s="20" t="s">
        <v>455</v>
      </c>
      <c r="E268" s="20" t="s">
        <v>456</v>
      </c>
      <c r="F268" s="24" t="s">
        <v>39</v>
      </c>
      <c r="G268" s="24" t="s">
        <v>84</v>
      </c>
      <c r="H268" s="25" t="s">
        <v>278</v>
      </c>
      <c r="I268" s="68">
        <v>70</v>
      </c>
      <c r="J268" s="14">
        <v>3598</v>
      </c>
    </row>
    <row r="269" spans="1:10" ht="141.75" customHeight="1">
      <c r="A269" s="29"/>
      <c r="B269" s="20">
        <v>10013414</v>
      </c>
      <c r="C269" s="20" t="s">
        <v>457</v>
      </c>
      <c r="D269" s="20" t="s">
        <v>455</v>
      </c>
      <c r="E269" s="20" t="s">
        <v>458</v>
      </c>
      <c r="F269" s="24" t="s">
        <v>39</v>
      </c>
      <c r="G269" s="24" t="s">
        <v>84</v>
      </c>
      <c r="H269" s="25" t="s">
        <v>278</v>
      </c>
      <c r="I269" s="68">
        <v>48</v>
      </c>
      <c r="J269" s="14">
        <v>3598</v>
      </c>
    </row>
    <row r="270" spans="1:10" ht="141.75" customHeight="1">
      <c r="A270" s="30"/>
      <c r="B270" s="20">
        <v>10014100</v>
      </c>
      <c r="C270" s="20" t="s">
        <v>459</v>
      </c>
      <c r="D270" s="20" t="s">
        <v>460</v>
      </c>
      <c r="E270" s="21" t="s">
        <v>461</v>
      </c>
      <c r="F270" s="24" t="s">
        <v>39</v>
      </c>
      <c r="G270" s="24" t="s">
        <v>84</v>
      </c>
      <c r="H270" s="22" t="s">
        <v>278</v>
      </c>
      <c r="I270" s="68">
        <v>34</v>
      </c>
      <c r="J270" s="14">
        <v>9698</v>
      </c>
    </row>
    <row r="271" spans="1:10" ht="141.75" customHeight="1">
      <c r="A271" s="30"/>
      <c r="B271" s="20">
        <v>10014142</v>
      </c>
      <c r="C271" s="20" t="s">
        <v>462</v>
      </c>
      <c r="D271" s="20" t="s">
        <v>463</v>
      </c>
      <c r="E271" s="21" t="s">
        <v>464</v>
      </c>
      <c r="F271" s="24" t="s">
        <v>39</v>
      </c>
      <c r="G271" s="24" t="s">
        <v>111</v>
      </c>
      <c r="H271" s="22" t="s">
        <v>278</v>
      </c>
      <c r="I271" s="68">
        <v>19</v>
      </c>
      <c r="J271" s="14">
        <v>9998</v>
      </c>
    </row>
    <row r="272" spans="1:10" ht="141.75" customHeight="1">
      <c r="A272" s="26"/>
      <c r="B272" s="20">
        <v>10014154</v>
      </c>
      <c r="C272" s="20" t="s">
        <v>465</v>
      </c>
      <c r="D272" s="21" t="s">
        <v>466</v>
      </c>
      <c r="E272" s="21" t="s">
        <v>467</v>
      </c>
      <c r="F272" s="24" t="s">
        <v>39</v>
      </c>
      <c r="G272" s="24" t="s">
        <v>111</v>
      </c>
      <c r="H272" s="22" t="s">
        <v>278</v>
      </c>
      <c r="I272" s="68">
        <v>10</v>
      </c>
      <c r="J272" s="14">
        <v>9998</v>
      </c>
    </row>
    <row r="273" spans="1:10" ht="141.75" customHeight="1">
      <c r="A273" s="29"/>
      <c r="B273" s="20">
        <v>10013368</v>
      </c>
      <c r="C273" s="20" t="s">
        <v>468</v>
      </c>
      <c r="D273" s="20" t="s">
        <v>469</v>
      </c>
      <c r="E273" s="20" t="s">
        <v>470</v>
      </c>
      <c r="F273" s="24" t="s">
        <v>27</v>
      </c>
      <c r="G273" s="24" t="s">
        <v>96</v>
      </c>
      <c r="H273" s="25" t="s">
        <v>278</v>
      </c>
      <c r="I273" s="68">
        <v>37</v>
      </c>
      <c r="J273" s="14">
        <v>3398</v>
      </c>
    </row>
    <row r="274" spans="1:10" ht="141.75" customHeight="1">
      <c r="A274" s="29"/>
      <c r="B274" s="20">
        <v>10013388</v>
      </c>
      <c r="C274" s="20" t="s">
        <v>471</v>
      </c>
      <c r="D274" s="20" t="s">
        <v>469</v>
      </c>
      <c r="E274" s="20" t="s">
        <v>472</v>
      </c>
      <c r="F274" s="24" t="s">
        <v>39</v>
      </c>
      <c r="G274" s="24" t="s">
        <v>96</v>
      </c>
      <c r="H274" s="25" t="s">
        <v>278</v>
      </c>
      <c r="I274" s="68">
        <v>39</v>
      </c>
      <c r="J274" s="14">
        <v>3398</v>
      </c>
    </row>
    <row r="275" spans="1:10" ht="141.75" customHeight="1">
      <c r="A275" s="81"/>
      <c r="B275" s="64">
        <v>10014132</v>
      </c>
      <c r="C275" s="64" t="s">
        <v>473</v>
      </c>
      <c r="D275" s="64" t="s">
        <v>469</v>
      </c>
      <c r="E275" s="65" t="s">
        <v>474</v>
      </c>
      <c r="F275" s="84" t="s">
        <v>39</v>
      </c>
      <c r="G275" s="84" t="s">
        <v>96</v>
      </c>
      <c r="H275" s="63" t="s">
        <v>278</v>
      </c>
      <c r="I275" s="69">
        <v>38</v>
      </c>
      <c r="J275" s="14">
        <v>4398</v>
      </c>
    </row>
    <row r="276" spans="1:10" ht="141.75" customHeight="1">
      <c r="A276" s="73"/>
      <c r="B276" s="52">
        <v>10013377</v>
      </c>
      <c r="C276" s="52" t="s">
        <v>475</v>
      </c>
      <c r="D276" s="52" t="s">
        <v>469</v>
      </c>
      <c r="E276" s="52" t="s">
        <v>476</v>
      </c>
      <c r="F276" s="53" t="s">
        <v>39</v>
      </c>
      <c r="G276" s="53" t="s">
        <v>96</v>
      </c>
      <c r="H276" s="49" t="s">
        <v>278</v>
      </c>
      <c r="I276" s="70">
        <v>44</v>
      </c>
      <c r="J276" s="14">
        <v>3898</v>
      </c>
    </row>
    <row r="277" spans="1:10" ht="141.75" customHeight="1">
      <c r="A277" s="42"/>
      <c r="B277" s="52">
        <v>10014379</v>
      </c>
      <c r="C277" s="52" t="s">
        <v>477</v>
      </c>
      <c r="D277" s="52" t="s">
        <v>129</v>
      </c>
      <c r="E277" s="47" t="s">
        <v>386</v>
      </c>
      <c r="F277" s="53" t="s">
        <v>39</v>
      </c>
      <c r="G277" s="53" t="s">
        <v>84</v>
      </c>
      <c r="H277" s="49" t="s">
        <v>278</v>
      </c>
      <c r="I277" s="70">
        <v>225</v>
      </c>
      <c r="J277" s="14">
        <v>4398</v>
      </c>
    </row>
    <row r="278" spans="1:10" ht="141.75" customHeight="1">
      <c r="A278" s="42"/>
      <c r="B278" s="52">
        <v>10014298</v>
      </c>
      <c r="C278" s="52" t="s">
        <v>478</v>
      </c>
      <c r="D278" s="52" t="s">
        <v>479</v>
      </c>
      <c r="E278" s="47" t="s">
        <v>480</v>
      </c>
      <c r="F278" s="53" t="s">
        <v>39</v>
      </c>
      <c r="G278" s="53" t="s">
        <v>14</v>
      </c>
      <c r="H278" s="49" t="s">
        <v>278</v>
      </c>
      <c r="I278" s="70">
        <v>26</v>
      </c>
      <c r="J278" s="14">
        <v>5598</v>
      </c>
    </row>
    <row r="279" spans="1:10" ht="141.75" customHeight="1">
      <c r="A279" s="42"/>
      <c r="B279" s="52">
        <v>10014451</v>
      </c>
      <c r="C279" s="52" t="s">
        <v>481</v>
      </c>
      <c r="D279" s="52" t="s">
        <v>479</v>
      </c>
      <c r="E279" s="47" t="s">
        <v>482</v>
      </c>
      <c r="F279" s="53" t="s">
        <v>39</v>
      </c>
      <c r="G279" s="53" t="s">
        <v>14</v>
      </c>
      <c r="H279" s="49" t="s">
        <v>278</v>
      </c>
      <c r="I279" s="70">
        <v>27</v>
      </c>
      <c r="J279" s="14">
        <v>4998</v>
      </c>
    </row>
    <row r="280" spans="1:10" ht="141.75" customHeight="1">
      <c r="A280" s="42"/>
      <c r="B280" s="52">
        <v>10014446</v>
      </c>
      <c r="C280" s="52" t="s">
        <v>483</v>
      </c>
      <c r="D280" s="52" t="s">
        <v>479</v>
      </c>
      <c r="E280" s="47" t="s">
        <v>484</v>
      </c>
      <c r="F280" s="53" t="s">
        <v>39</v>
      </c>
      <c r="G280" s="53" t="s">
        <v>14</v>
      </c>
      <c r="H280" s="49" t="s">
        <v>278</v>
      </c>
      <c r="I280" s="70">
        <v>12</v>
      </c>
      <c r="J280" s="14">
        <v>5598</v>
      </c>
    </row>
    <row r="281" spans="1:10" ht="141.75" customHeight="1">
      <c r="A281" s="73"/>
      <c r="B281" s="52">
        <v>10013477</v>
      </c>
      <c r="C281" s="52" t="s">
        <v>485</v>
      </c>
      <c r="D281" s="52" t="s">
        <v>135</v>
      </c>
      <c r="E281" s="52" t="s">
        <v>486</v>
      </c>
      <c r="F281" s="53" t="s">
        <v>27</v>
      </c>
      <c r="G281" s="53" t="s">
        <v>84</v>
      </c>
      <c r="H281" s="48" t="s">
        <v>278</v>
      </c>
      <c r="I281" s="70">
        <v>263</v>
      </c>
      <c r="J281" s="14">
        <v>4298</v>
      </c>
    </row>
    <row r="282" spans="1:10" ht="141.75" customHeight="1">
      <c r="A282" s="73"/>
      <c r="B282" s="52">
        <v>10013517</v>
      </c>
      <c r="C282" s="52" t="s">
        <v>487</v>
      </c>
      <c r="D282" s="52" t="s">
        <v>135</v>
      </c>
      <c r="E282" s="52" t="s">
        <v>488</v>
      </c>
      <c r="F282" s="53" t="s">
        <v>27</v>
      </c>
      <c r="G282" s="53" t="s">
        <v>84</v>
      </c>
      <c r="H282" s="48" t="s">
        <v>278</v>
      </c>
      <c r="I282" s="70">
        <v>47</v>
      </c>
      <c r="J282" s="14">
        <v>4298</v>
      </c>
    </row>
    <row r="283" spans="1:10" ht="141.75" customHeight="1">
      <c r="A283" s="73"/>
      <c r="B283" s="52">
        <v>10013365</v>
      </c>
      <c r="C283" s="52" t="s">
        <v>489</v>
      </c>
      <c r="D283" s="52" t="s">
        <v>145</v>
      </c>
      <c r="E283" s="52" t="s">
        <v>490</v>
      </c>
      <c r="F283" s="53" t="s">
        <v>39</v>
      </c>
      <c r="G283" s="53" t="s">
        <v>14</v>
      </c>
      <c r="H283" s="48" t="s">
        <v>278</v>
      </c>
      <c r="I283" s="70">
        <v>60</v>
      </c>
      <c r="J283" s="14">
        <v>4598</v>
      </c>
    </row>
    <row r="284" spans="1:10" ht="141.75" customHeight="1">
      <c r="A284" s="73"/>
      <c r="B284" s="52">
        <v>10013400</v>
      </c>
      <c r="C284" s="52" t="s">
        <v>491</v>
      </c>
      <c r="D284" s="52" t="s">
        <v>145</v>
      </c>
      <c r="E284" s="52" t="s">
        <v>492</v>
      </c>
      <c r="F284" s="53" t="s">
        <v>48</v>
      </c>
      <c r="G284" s="53" t="s">
        <v>14</v>
      </c>
      <c r="H284" s="49" t="s">
        <v>278</v>
      </c>
      <c r="I284" s="70">
        <v>90</v>
      </c>
      <c r="J284" s="14">
        <v>5498</v>
      </c>
    </row>
    <row r="285" spans="1:10" ht="141.75" customHeight="1">
      <c r="A285" s="73"/>
      <c r="B285" s="52">
        <v>10013386</v>
      </c>
      <c r="C285" s="52" t="s">
        <v>493</v>
      </c>
      <c r="D285" s="52" t="s">
        <v>145</v>
      </c>
      <c r="E285" s="52" t="s">
        <v>494</v>
      </c>
      <c r="F285" s="53" t="s">
        <v>48</v>
      </c>
      <c r="G285" s="53" t="s">
        <v>14</v>
      </c>
      <c r="H285" s="49" t="s">
        <v>278</v>
      </c>
      <c r="I285" s="70">
        <v>90</v>
      </c>
      <c r="J285" s="14">
        <v>5498</v>
      </c>
    </row>
    <row r="286" spans="1:10" ht="141.75" customHeight="1">
      <c r="A286" s="73"/>
      <c r="B286" s="52">
        <v>10013379</v>
      </c>
      <c r="C286" s="52" t="s">
        <v>495</v>
      </c>
      <c r="D286" s="52" t="s">
        <v>145</v>
      </c>
      <c r="E286" s="52" t="s">
        <v>496</v>
      </c>
      <c r="F286" s="53" t="s">
        <v>39</v>
      </c>
      <c r="G286" s="53" t="s">
        <v>14</v>
      </c>
      <c r="H286" s="48" t="s">
        <v>278</v>
      </c>
      <c r="I286" s="70">
        <v>72</v>
      </c>
      <c r="J286" s="14">
        <v>4998</v>
      </c>
    </row>
    <row r="287" spans="1:10" ht="141.75" customHeight="1">
      <c r="A287" s="42"/>
      <c r="B287" s="52">
        <v>10014194</v>
      </c>
      <c r="C287" s="52" t="s">
        <v>497</v>
      </c>
      <c r="D287" s="52" t="s">
        <v>498</v>
      </c>
      <c r="E287" s="47" t="s">
        <v>499</v>
      </c>
      <c r="F287" s="53" t="s">
        <v>39</v>
      </c>
      <c r="G287" s="53" t="s">
        <v>500</v>
      </c>
      <c r="H287" s="49" t="s">
        <v>278</v>
      </c>
      <c r="I287" s="70">
        <v>16</v>
      </c>
      <c r="J287" s="14">
        <v>7598</v>
      </c>
    </row>
    <row r="288" spans="1:10" ht="141.75" customHeight="1">
      <c r="A288" s="42"/>
      <c r="B288" s="52">
        <v>10014139</v>
      </c>
      <c r="C288" s="52" t="s">
        <v>501</v>
      </c>
      <c r="D288" s="52" t="s">
        <v>498</v>
      </c>
      <c r="E288" s="47" t="s">
        <v>502</v>
      </c>
      <c r="F288" s="53" t="s">
        <v>39</v>
      </c>
      <c r="G288" s="53" t="s">
        <v>500</v>
      </c>
      <c r="H288" s="49" t="s">
        <v>278</v>
      </c>
      <c r="I288" s="70">
        <v>15</v>
      </c>
      <c r="J288" s="14">
        <v>7598</v>
      </c>
    </row>
    <row r="289" spans="1:10" ht="141.75" customHeight="1">
      <c r="A289" s="42"/>
      <c r="B289" s="52">
        <v>10013420</v>
      </c>
      <c r="C289" s="52" t="s">
        <v>503</v>
      </c>
      <c r="D289" s="52" t="s">
        <v>504</v>
      </c>
      <c r="E289" s="47" t="s">
        <v>505</v>
      </c>
      <c r="F289" s="53" t="s">
        <v>27</v>
      </c>
      <c r="G289" s="53" t="s">
        <v>243</v>
      </c>
      <c r="H289" s="49" t="s">
        <v>278</v>
      </c>
      <c r="I289" s="70">
        <v>28</v>
      </c>
      <c r="J289" s="14">
        <v>6298</v>
      </c>
    </row>
    <row r="290" spans="1:10" ht="141.75" customHeight="1">
      <c r="A290" s="42"/>
      <c r="B290" s="52">
        <v>10013417</v>
      </c>
      <c r="C290" s="52" t="s">
        <v>506</v>
      </c>
      <c r="D290" s="52" t="s">
        <v>504</v>
      </c>
      <c r="E290" s="47" t="s">
        <v>507</v>
      </c>
      <c r="F290" s="53" t="s">
        <v>27</v>
      </c>
      <c r="G290" s="53" t="s">
        <v>243</v>
      </c>
      <c r="H290" s="49" t="s">
        <v>278</v>
      </c>
      <c r="I290" s="70">
        <v>27</v>
      </c>
      <c r="J290" s="14">
        <v>6298</v>
      </c>
    </row>
    <row r="291" spans="1:10" ht="141.75" customHeight="1">
      <c r="A291" s="42"/>
      <c r="B291" s="52">
        <v>10014141</v>
      </c>
      <c r="C291" s="52" t="s">
        <v>508</v>
      </c>
      <c r="D291" s="52" t="s">
        <v>509</v>
      </c>
      <c r="E291" s="47" t="s">
        <v>510</v>
      </c>
      <c r="F291" s="53" t="s">
        <v>39</v>
      </c>
      <c r="G291" s="53" t="s">
        <v>243</v>
      </c>
      <c r="H291" s="49" t="s">
        <v>278</v>
      </c>
      <c r="I291" s="70">
        <v>30</v>
      </c>
      <c r="J291" s="14">
        <v>6298</v>
      </c>
    </row>
    <row r="292" spans="1:10" ht="141.75" customHeight="1">
      <c r="A292" s="73"/>
      <c r="B292" s="52">
        <v>10013410</v>
      </c>
      <c r="C292" s="52" t="s">
        <v>511</v>
      </c>
      <c r="D292" s="52" t="s">
        <v>509</v>
      </c>
      <c r="E292" s="52" t="s">
        <v>512</v>
      </c>
      <c r="F292" s="53" t="s">
        <v>39</v>
      </c>
      <c r="G292" s="53" t="s">
        <v>243</v>
      </c>
      <c r="H292" s="48" t="s">
        <v>278</v>
      </c>
      <c r="I292" s="70">
        <v>24</v>
      </c>
      <c r="J292" s="14">
        <v>5698</v>
      </c>
    </row>
    <row r="293" spans="1:10" ht="141.75" customHeight="1">
      <c r="A293" s="42"/>
      <c r="B293" s="52">
        <v>10014187</v>
      </c>
      <c r="C293" s="52" t="s">
        <v>513</v>
      </c>
      <c r="D293" s="52" t="s">
        <v>509</v>
      </c>
      <c r="E293" s="47" t="s">
        <v>514</v>
      </c>
      <c r="F293" s="53" t="s">
        <v>39</v>
      </c>
      <c r="G293" s="53" t="s">
        <v>243</v>
      </c>
      <c r="H293" s="49" t="s">
        <v>278</v>
      </c>
      <c r="I293" s="70">
        <v>14</v>
      </c>
      <c r="J293" s="14">
        <v>6298</v>
      </c>
    </row>
    <row r="294" spans="1:10" ht="141.75" customHeight="1">
      <c r="A294" s="73"/>
      <c r="B294" s="52">
        <v>10013303</v>
      </c>
      <c r="C294" s="52" t="s">
        <v>515</v>
      </c>
      <c r="D294" s="52" t="s">
        <v>516</v>
      </c>
      <c r="E294" s="52" t="s">
        <v>517</v>
      </c>
      <c r="F294" s="53" t="s">
        <v>39</v>
      </c>
      <c r="G294" s="53" t="s">
        <v>500</v>
      </c>
      <c r="H294" s="49" t="s">
        <v>278</v>
      </c>
      <c r="I294" s="70">
        <v>25</v>
      </c>
      <c r="J294" s="14">
        <v>4198</v>
      </c>
    </row>
    <row r="295" spans="1:10" ht="141.75" customHeight="1">
      <c r="A295" s="73"/>
      <c r="B295" s="52">
        <v>10013576</v>
      </c>
      <c r="C295" s="52" t="s">
        <v>518</v>
      </c>
      <c r="D295" s="52" t="s">
        <v>519</v>
      </c>
      <c r="E295" s="52" t="s">
        <v>520</v>
      </c>
      <c r="F295" s="53" t="s">
        <v>39</v>
      </c>
      <c r="G295" s="53" t="s">
        <v>500</v>
      </c>
      <c r="H295" s="49" t="s">
        <v>278</v>
      </c>
      <c r="I295" s="70">
        <v>39</v>
      </c>
      <c r="J295" s="14">
        <v>6198</v>
      </c>
    </row>
    <row r="296" spans="1:10" ht="141.75" customHeight="1">
      <c r="A296" s="73"/>
      <c r="B296" s="52">
        <v>10013578</v>
      </c>
      <c r="C296" s="52" t="s">
        <v>521</v>
      </c>
      <c r="D296" s="52" t="s">
        <v>519</v>
      </c>
      <c r="E296" s="52" t="s">
        <v>522</v>
      </c>
      <c r="F296" s="53" t="s">
        <v>39</v>
      </c>
      <c r="G296" s="53" t="s">
        <v>500</v>
      </c>
      <c r="H296" s="49" t="s">
        <v>278</v>
      </c>
      <c r="I296" s="70">
        <v>25</v>
      </c>
      <c r="J296" s="14">
        <v>6198</v>
      </c>
    </row>
    <row r="297" spans="1:10" ht="141.75" customHeight="1">
      <c r="A297" s="77"/>
      <c r="B297" s="52">
        <v>10014177</v>
      </c>
      <c r="C297" s="52" t="s">
        <v>523</v>
      </c>
      <c r="D297" s="47" t="s">
        <v>524</v>
      </c>
      <c r="E297" s="47" t="s">
        <v>525</v>
      </c>
      <c r="F297" s="53" t="s">
        <v>39</v>
      </c>
      <c r="G297" s="53" t="s">
        <v>111</v>
      </c>
      <c r="H297" s="49" t="s">
        <v>278</v>
      </c>
      <c r="I297" s="70">
        <v>15</v>
      </c>
      <c r="J297" s="14">
        <v>10898</v>
      </c>
    </row>
    <row r="298" spans="1:10" ht="141.75" customHeight="1">
      <c r="A298" s="77"/>
      <c r="B298" s="52">
        <v>10014157</v>
      </c>
      <c r="C298" s="52" t="s">
        <v>526</v>
      </c>
      <c r="D298" s="47" t="s">
        <v>524</v>
      </c>
      <c r="E298" s="47" t="s">
        <v>527</v>
      </c>
      <c r="F298" s="53" t="s">
        <v>39</v>
      </c>
      <c r="G298" s="53" t="s">
        <v>111</v>
      </c>
      <c r="H298" s="49" t="s">
        <v>278</v>
      </c>
      <c r="I298" s="70">
        <v>13</v>
      </c>
      <c r="J298" s="14">
        <v>10998</v>
      </c>
    </row>
    <row r="299" spans="1:10" ht="141.75" customHeight="1">
      <c r="A299" s="73"/>
      <c r="B299" s="52">
        <v>10013378</v>
      </c>
      <c r="C299" s="52" t="s">
        <v>528</v>
      </c>
      <c r="D299" s="52" t="s">
        <v>529</v>
      </c>
      <c r="E299" s="52" t="s">
        <v>530</v>
      </c>
      <c r="F299" s="53" t="s">
        <v>39</v>
      </c>
      <c r="G299" s="53" t="s">
        <v>14</v>
      </c>
      <c r="H299" s="49" t="s">
        <v>278</v>
      </c>
      <c r="I299" s="70">
        <v>69</v>
      </c>
      <c r="J299" s="14">
        <v>4598</v>
      </c>
    </row>
    <row r="300" spans="1:10" ht="141.75" customHeight="1">
      <c r="A300" s="73"/>
      <c r="B300" s="52">
        <v>10013390</v>
      </c>
      <c r="C300" s="52" t="s">
        <v>531</v>
      </c>
      <c r="D300" s="52" t="s">
        <v>529</v>
      </c>
      <c r="E300" s="52" t="s">
        <v>532</v>
      </c>
      <c r="F300" s="53" t="s">
        <v>39</v>
      </c>
      <c r="G300" s="53" t="s">
        <v>14</v>
      </c>
      <c r="H300" s="49" t="s">
        <v>278</v>
      </c>
      <c r="I300" s="70">
        <v>34</v>
      </c>
      <c r="J300" s="14">
        <v>5698</v>
      </c>
    </row>
    <row r="301" spans="1:10" ht="141.75" customHeight="1">
      <c r="A301" s="73"/>
      <c r="B301" s="52">
        <v>10013384</v>
      </c>
      <c r="C301" s="52" t="s">
        <v>533</v>
      </c>
      <c r="D301" s="52" t="s">
        <v>529</v>
      </c>
      <c r="E301" s="52" t="s">
        <v>534</v>
      </c>
      <c r="F301" s="53" t="s">
        <v>39</v>
      </c>
      <c r="G301" s="53" t="s">
        <v>14</v>
      </c>
      <c r="H301" s="49" t="s">
        <v>278</v>
      </c>
      <c r="I301" s="70">
        <v>21</v>
      </c>
      <c r="J301" s="14">
        <v>5498</v>
      </c>
    </row>
    <row r="302" spans="1:10" ht="141.75" customHeight="1">
      <c r="A302" s="73"/>
      <c r="B302" s="52">
        <v>10013394</v>
      </c>
      <c r="C302" s="52" t="s">
        <v>535</v>
      </c>
      <c r="D302" s="52" t="s">
        <v>536</v>
      </c>
      <c r="E302" s="52" t="s">
        <v>537</v>
      </c>
      <c r="F302" s="53" t="s">
        <v>39</v>
      </c>
      <c r="G302" s="53" t="s">
        <v>14</v>
      </c>
      <c r="H302" s="48" t="s">
        <v>278</v>
      </c>
      <c r="I302" s="70">
        <v>35</v>
      </c>
      <c r="J302" s="14">
        <v>6198</v>
      </c>
    </row>
    <row r="303" spans="1:10" ht="141.75" customHeight="1">
      <c r="A303" s="73"/>
      <c r="B303" s="52">
        <v>10013375</v>
      </c>
      <c r="C303" s="52" t="s">
        <v>538</v>
      </c>
      <c r="D303" s="52" t="s">
        <v>536</v>
      </c>
      <c r="E303" s="52" t="s">
        <v>539</v>
      </c>
      <c r="F303" s="53" t="s">
        <v>39</v>
      </c>
      <c r="G303" s="53" t="s">
        <v>14</v>
      </c>
      <c r="H303" s="48" t="s">
        <v>278</v>
      </c>
      <c r="I303" s="70">
        <v>25</v>
      </c>
      <c r="J303" s="14">
        <v>6198</v>
      </c>
    </row>
    <row r="304" spans="1:10" ht="141.75" customHeight="1">
      <c r="A304" s="73"/>
      <c r="B304" s="52">
        <v>10013369</v>
      </c>
      <c r="C304" s="52" t="s">
        <v>540</v>
      </c>
      <c r="D304" s="52" t="s">
        <v>536</v>
      </c>
      <c r="E304" s="52" t="s">
        <v>541</v>
      </c>
      <c r="F304" s="53" t="s">
        <v>39</v>
      </c>
      <c r="G304" s="53" t="s">
        <v>14</v>
      </c>
      <c r="H304" s="48" t="s">
        <v>278</v>
      </c>
      <c r="I304" s="70">
        <v>9</v>
      </c>
      <c r="J304" s="14">
        <v>6198</v>
      </c>
    </row>
    <row r="305" spans="1:12" ht="141.75" customHeight="1">
      <c r="A305" s="73"/>
      <c r="B305" s="52">
        <v>10013366</v>
      </c>
      <c r="C305" s="52" t="s">
        <v>542</v>
      </c>
      <c r="D305" s="52" t="s">
        <v>543</v>
      </c>
      <c r="E305" s="52" t="s">
        <v>544</v>
      </c>
      <c r="F305" s="53" t="s">
        <v>39</v>
      </c>
      <c r="G305" s="53" t="s">
        <v>96</v>
      </c>
      <c r="H305" s="49" t="s">
        <v>278</v>
      </c>
      <c r="I305" s="70">
        <v>22</v>
      </c>
      <c r="J305" s="14">
        <v>4198</v>
      </c>
    </row>
    <row r="306" spans="1:12" ht="141.75" customHeight="1">
      <c r="A306" s="73"/>
      <c r="B306" s="52">
        <v>10013363</v>
      </c>
      <c r="C306" s="52" t="s">
        <v>545</v>
      </c>
      <c r="D306" s="52" t="s">
        <v>543</v>
      </c>
      <c r="E306" s="52" t="s">
        <v>546</v>
      </c>
      <c r="F306" s="53" t="s">
        <v>39</v>
      </c>
      <c r="G306" s="53" t="s">
        <v>96</v>
      </c>
      <c r="H306" s="49" t="s">
        <v>278</v>
      </c>
      <c r="I306" s="70">
        <v>20</v>
      </c>
      <c r="J306" s="14">
        <v>4198</v>
      </c>
    </row>
    <row r="307" spans="1:12" ht="141.75" customHeight="1">
      <c r="A307" s="73"/>
      <c r="B307" s="52">
        <v>10013453</v>
      </c>
      <c r="C307" s="52" t="s">
        <v>547</v>
      </c>
      <c r="D307" s="52" t="s">
        <v>548</v>
      </c>
      <c r="E307" s="52" t="s">
        <v>549</v>
      </c>
      <c r="F307" s="53" t="s">
        <v>48</v>
      </c>
      <c r="G307" s="53" t="s">
        <v>500</v>
      </c>
      <c r="H307" s="49" t="s">
        <v>278</v>
      </c>
      <c r="I307" s="70">
        <v>33</v>
      </c>
      <c r="J307" s="14">
        <v>4998</v>
      </c>
    </row>
    <row r="308" spans="1:12" ht="141.75" customHeight="1">
      <c r="A308" s="73"/>
      <c r="B308" s="52">
        <v>10013443</v>
      </c>
      <c r="C308" s="52" t="s">
        <v>550</v>
      </c>
      <c r="D308" s="52" t="s">
        <v>548</v>
      </c>
      <c r="E308" s="52" t="s">
        <v>551</v>
      </c>
      <c r="F308" s="53" t="s">
        <v>39</v>
      </c>
      <c r="G308" s="53" t="s">
        <v>500</v>
      </c>
      <c r="H308" s="49" t="s">
        <v>278</v>
      </c>
      <c r="I308" s="70">
        <v>24</v>
      </c>
      <c r="J308" s="14">
        <v>4998</v>
      </c>
    </row>
    <row r="309" spans="1:12" ht="141.75" customHeight="1">
      <c r="A309" s="42"/>
      <c r="B309" s="52">
        <v>10013396</v>
      </c>
      <c r="C309" s="52" t="s">
        <v>552</v>
      </c>
      <c r="D309" s="52" t="s">
        <v>553</v>
      </c>
      <c r="E309" s="52" t="s">
        <v>554</v>
      </c>
      <c r="F309" s="53" t="s">
        <v>39</v>
      </c>
      <c r="G309" s="53" t="s">
        <v>96</v>
      </c>
      <c r="H309" s="48" t="s">
        <v>278</v>
      </c>
      <c r="I309" s="70">
        <v>17</v>
      </c>
      <c r="J309" s="14">
        <v>4198</v>
      </c>
      <c r="K309" s="31"/>
      <c r="L309" s="31"/>
    </row>
    <row r="310" spans="1:12" ht="141.75" customHeight="1">
      <c r="A310" s="73"/>
      <c r="B310" s="52">
        <v>10013392</v>
      </c>
      <c r="C310" s="52" t="s">
        <v>555</v>
      </c>
      <c r="D310" s="52" t="s">
        <v>553</v>
      </c>
      <c r="E310" s="52" t="s">
        <v>556</v>
      </c>
      <c r="F310" s="53" t="s">
        <v>39</v>
      </c>
      <c r="G310" s="53" t="s">
        <v>96</v>
      </c>
      <c r="H310" s="48" t="s">
        <v>278</v>
      </c>
      <c r="I310" s="70">
        <v>20</v>
      </c>
      <c r="J310" s="14">
        <v>4198</v>
      </c>
    </row>
    <row r="311" spans="1:12" ht="141.75" customHeight="1">
      <c r="A311" s="73"/>
      <c r="B311" s="52">
        <v>10013408</v>
      </c>
      <c r="C311" s="52" t="s">
        <v>557</v>
      </c>
      <c r="D311" s="52" t="s">
        <v>186</v>
      </c>
      <c r="E311" s="52" t="s">
        <v>558</v>
      </c>
      <c r="F311" s="53" t="s">
        <v>39</v>
      </c>
      <c r="G311" s="53" t="s">
        <v>84</v>
      </c>
      <c r="H311" s="48" t="s">
        <v>278</v>
      </c>
      <c r="I311" s="70">
        <v>15</v>
      </c>
      <c r="J311" s="14">
        <v>4998</v>
      </c>
    </row>
    <row r="312" spans="1:12" ht="141.75" customHeight="1">
      <c r="A312" s="73"/>
      <c r="B312" s="52">
        <v>10013407</v>
      </c>
      <c r="C312" s="52" t="s">
        <v>559</v>
      </c>
      <c r="D312" s="52" t="s">
        <v>186</v>
      </c>
      <c r="E312" s="52" t="s">
        <v>560</v>
      </c>
      <c r="F312" s="53" t="s">
        <v>39</v>
      </c>
      <c r="G312" s="53" t="s">
        <v>84</v>
      </c>
      <c r="H312" s="48" t="s">
        <v>278</v>
      </c>
      <c r="I312" s="70">
        <v>11</v>
      </c>
      <c r="J312" s="14">
        <v>4998</v>
      </c>
    </row>
    <row r="313" spans="1:12" ht="141.75" customHeight="1">
      <c r="A313" s="42"/>
      <c r="B313" s="52">
        <v>10014110</v>
      </c>
      <c r="C313" s="52" t="s">
        <v>561</v>
      </c>
      <c r="D313" s="52" t="s">
        <v>195</v>
      </c>
      <c r="E313" s="47" t="s">
        <v>562</v>
      </c>
      <c r="F313" s="53" t="s">
        <v>39</v>
      </c>
      <c r="G313" s="53" t="s">
        <v>96</v>
      </c>
      <c r="H313" s="49" t="s">
        <v>278</v>
      </c>
      <c r="I313" s="70">
        <v>39</v>
      </c>
      <c r="J313" s="14">
        <v>6298</v>
      </c>
    </row>
    <row r="314" spans="1:12" ht="141.75" customHeight="1">
      <c r="A314" s="73"/>
      <c r="B314" s="52">
        <v>10013372</v>
      </c>
      <c r="C314" s="52" t="s">
        <v>563</v>
      </c>
      <c r="D314" s="52" t="s">
        <v>195</v>
      </c>
      <c r="E314" s="52" t="s">
        <v>564</v>
      </c>
      <c r="F314" s="53" t="s">
        <v>39</v>
      </c>
      <c r="G314" s="53" t="s">
        <v>96</v>
      </c>
      <c r="H314" s="48" t="s">
        <v>278</v>
      </c>
      <c r="I314" s="70">
        <v>20</v>
      </c>
      <c r="J314" s="14">
        <v>4998</v>
      </c>
    </row>
    <row r="315" spans="1:12" ht="141.75" customHeight="1">
      <c r="A315" s="73"/>
      <c r="B315" s="52">
        <v>10013399</v>
      </c>
      <c r="C315" s="52" t="s">
        <v>565</v>
      </c>
      <c r="D315" s="52" t="s">
        <v>195</v>
      </c>
      <c r="E315" s="52" t="s">
        <v>566</v>
      </c>
      <c r="F315" s="53" t="s">
        <v>27</v>
      </c>
      <c r="G315" s="53" t="s">
        <v>96</v>
      </c>
      <c r="H315" s="48" t="s">
        <v>278</v>
      </c>
      <c r="I315" s="70">
        <v>19</v>
      </c>
      <c r="J315" s="14">
        <v>4998</v>
      </c>
    </row>
    <row r="316" spans="1:12" ht="141.75" customHeight="1">
      <c r="A316" s="73"/>
      <c r="B316" s="52">
        <v>10013387</v>
      </c>
      <c r="C316" s="52" t="s">
        <v>567</v>
      </c>
      <c r="D316" s="52" t="s">
        <v>195</v>
      </c>
      <c r="E316" s="52" t="s">
        <v>568</v>
      </c>
      <c r="F316" s="53" t="s">
        <v>39</v>
      </c>
      <c r="G316" s="53" t="s">
        <v>96</v>
      </c>
      <c r="H316" s="48" t="s">
        <v>278</v>
      </c>
      <c r="I316" s="70">
        <v>19</v>
      </c>
      <c r="J316" s="14">
        <v>5498</v>
      </c>
    </row>
    <row r="317" spans="1:12" ht="141.75" customHeight="1">
      <c r="A317" s="73"/>
      <c r="B317" s="52">
        <v>10013449</v>
      </c>
      <c r="C317" s="52" t="s">
        <v>569</v>
      </c>
      <c r="D317" s="52" t="s">
        <v>570</v>
      </c>
      <c r="E317" s="52" t="s">
        <v>571</v>
      </c>
      <c r="F317" s="53" t="s">
        <v>39</v>
      </c>
      <c r="G317" s="53" t="s">
        <v>500</v>
      </c>
      <c r="H317" s="49" t="s">
        <v>278</v>
      </c>
      <c r="I317" s="70">
        <v>22</v>
      </c>
      <c r="J317" s="14">
        <v>4998</v>
      </c>
    </row>
    <row r="318" spans="1:12" ht="141.75" customHeight="1">
      <c r="A318" s="73"/>
      <c r="B318" s="52">
        <v>10013454</v>
      </c>
      <c r="C318" s="52" t="s">
        <v>572</v>
      </c>
      <c r="D318" s="52" t="s">
        <v>573</v>
      </c>
      <c r="E318" s="52" t="s">
        <v>574</v>
      </c>
      <c r="F318" s="53" t="s">
        <v>39</v>
      </c>
      <c r="G318" s="53" t="s">
        <v>500</v>
      </c>
      <c r="H318" s="49" t="s">
        <v>278</v>
      </c>
      <c r="I318" s="70">
        <v>40</v>
      </c>
      <c r="J318" s="14">
        <v>4198</v>
      </c>
    </row>
    <row r="319" spans="1:12" ht="141.75" customHeight="1">
      <c r="A319" s="73"/>
      <c r="B319" s="52">
        <v>10013304</v>
      </c>
      <c r="C319" s="52" t="s">
        <v>575</v>
      </c>
      <c r="D319" s="52" t="s">
        <v>573</v>
      </c>
      <c r="E319" s="52" t="s">
        <v>576</v>
      </c>
      <c r="F319" s="53" t="s">
        <v>39</v>
      </c>
      <c r="G319" s="53" t="s">
        <v>500</v>
      </c>
      <c r="H319" s="49" t="s">
        <v>278</v>
      </c>
      <c r="I319" s="70">
        <v>35</v>
      </c>
      <c r="J319" s="14">
        <v>4198</v>
      </c>
    </row>
    <row r="320" spans="1:12" ht="141.75" customHeight="1">
      <c r="A320" s="73"/>
      <c r="B320" s="52">
        <v>10013305</v>
      </c>
      <c r="C320" s="52" t="s">
        <v>577</v>
      </c>
      <c r="D320" s="52" t="s">
        <v>573</v>
      </c>
      <c r="E320" s="52" t="s">
        <v>578</v>
      </c>
      <c r="F320" s="53" t="s">
        <v>39</v>
      </c>
      <c r="G320" s="53" t="s">
        <v>500</v>
      </c>
      <c r="H320" s="49" t="s">
        <v>278</v>
      </c>
      <c r="I320" s="70">
        <v>23</v>
      </c>
      <c r="J320" s="14">
        <v>4198</v>
      </c>
    </row>
    <row r="321" spans="1:10" ht="141.75" customHeight="1">
      <c r="A321" s="73"/>
      <c r="B321" s="52">
        <v>10013442</v>
      </c>
      <c r="C321" s="52" t="s">
        <v>579</v>
      </c>
      <c r="D321" s="52" t="s">
        <v>573</v>
      </c>
      <c r="E321" s="52" t="s">
        <v>580</v>
      </c>
      <c r="F321" s="53" t="s">
        <v>39</v>
      </c>
      <c r="G321" s="53" t="s">
        <v>500</v>
      </c>
      <c r="H321" s="49" t="s">
        <v>278</v>
      </c>
      <c r="I321" s="70">
        <v>25</v>
      </c>
      <c r="J321" s="14">
        <v>4198</v>
      </c>
    </row>
    <row r="322" spans="1:10" ht="141.75" customHeight="1">
      <c r="A322" s="73"/>
      <c r="B322" s="52">
        <v>10013447</v>
      </c>
      <c r="C322" s="52" t="s">
        <v>581</v>
      </c>
      <c r="D322" s="52" t="s">
        <v>573</v>
      </c>
      <c r="E322" s="52" t="s">
        <v>582</v>
      </c>
      <c r="F322" s="53" t="s">
        <v>39</v>
      </c>
      <c r="G322" s="53" t="s">
        <v>500</v>
      </c>
      <c r="H322" s="49" t="s">
        <v>278</v>
      </c>
      <c r="I322" s="70">
        <v>20</v>
      </c>
      <c r="J322" s="14">
        <v>4198</v>
      </c>
    </row>
    <row r="323" spans="1:10" ht="141.75" customHeight="1">
      <c r="A323" s="33"/>
      <c r="B323" s="45">
        <v>10011662</v>
      </c>
      <c r="C323" s="45" t="s">
        <v>641</v>
      </c>
      <c r="D323" s="45" t="s">
        <v>11</v>
      </c>
      <c r="E323" s="46" t="s">
        <v>642</v>
      </c>
      <c r="F323" s="45" t="s">
        <v>39</v>
      </c>
      <c r="G323" s="45" t="s">
        <v>14</v>
      </c>
      <c r="H323" s="46" t="s">
        <v>278</v>
      </c>
      <c r="I323" s="70">
        <v>1</v>
      </c>
      <c r="J323" s="14">
        <v>3898</v>
      </c>
    </row>
    <row r="324" spans="1:10" ht="141.75" customHeight="1">
      <c r="A324" s="33"/>
      <c r="B324" s="45">
        <v>10011663</v>
      </c>
      <c r="C324" s="45" t="s">
        <v>643</v>
      </c>
      <c r="D324" s="45" t="s">
        <v>11</v>
      </c>
      <c r="E324" s="45" t="s">
        <v>644</v>
      </c>
      <c r="F324" s="45" t="s">
        <v>39</v>
      </c>
      <c r="G324" s="45" t="s">
        <v>14</v>
      </c>
      <c r="H324" s="46" t="s">
        <v>278</v>
      </c>
      <c r="I324" s="70">
        <v>5</v>
      </c>
      <c r="J324" s="14">
        <v>3398</v>
      </c>
    </row>
    <row r="325" spans="1:10" ht="141.75" customHeight="1">
      <c r="A325" s="33"/>
      <c r="B325" s="45">
        <v>10011666</v>
      </c>
      <c r="C325" s="45" t="s">
        <v>645</v>
      </c>
      <c r="D325" s="45" t="s">
        <v>11</v>
      </c>
      <c r="E325" s="45" t="s">
        <v>646</v>
      </c>
      <c r="F325" s="45" t="s">
        <v>39</v>
      </c>
      <c r="G325" s="45" t="s">
        <v>14</v>
      </c>
      <c r="H325" s="46" t="s">
        <v>278</v>
      </c>
      <c r="I325" s="70">
        <v>12</v>
      </c>
      <c r="J325" s="14">
        <v>3398</v>
      </c>
    </row>
    <row r="326" spans="1:10" ht="141.75" customHeight="1">
      <c r="A326" s="33"/>
      <c r="B326" s="45">
        <v>10011669</v>
      </c>
      <c r="C326" s="45" t="s">
        <v>647</v>
      </c>
      <c r="D326" s="45" t="s">
        <v>11</v>
      </c>
      <c r="E326" s="45" t="s">
        <v>648</v>
      </c>
      <c r="F326" s="45" t="s">
        <v>39</v>
      </c>
      <c r="G326" s="45" t="s">
        <v>14</v>
      </c>
      <c r="H326" s="46" t="s">
        <v>278</v>
      </c>
      <c r="I326" s="70">
        <v>5</v>
      </c>
      <c r="J326" s="14">
        <v>3398</v>
      </c>
    </row>
    <row r="327" spans="1:10" ht="141.75" customHeight="1">
      <c r="A327" s="33"/>
      <c r="B327" s="45">
        <v>10011673</v>
      </c>
      <c r="C327" s="45" t="s">
        <v>649</v>
      </c>
      <c r="D327" s="45" t="s">
        <v>11</v>
      </c>
      <c r="E327" s="45" t="s">
        <v>650</v>
      </c>
      <c r="F327" s="45" t="s">
        <v>39</v>
      </c>
      <c r="G327" s="45" t="s">
        <v>14</v>
      </c>
      <c r="H327" s="46" t="s">
        <v>278</v>
      </c>
      <c r="I327" s="70">
        <v>4</v>
      </c>
      <c r="J327" s="14">
        <v>3398</v>
      </c>
    </row>
    <row r="328" spans="1:10" ht="141.75" customHeight="1">
      <c r="A328" s="33"/>
      <c r="B328" s="45">
        <v>10011677</v>
      </c>
      <c r="C328" s="45" t="s">
        <v>651</v>
      </c>
      <c r="D328" s="45" t="s">
        <v>11</v>
      </c>
      <c r="E328" s="45" t="s">
        <v>652</v>
      </c>
      <c r="F328" s="45" t="s">
        <v>39</v>
      </c>
      <c r="G328" s="45" t="s">
        <v>14</v>
      </c>
      <c r="H328" s="46" t="s">
        <v>278</v>
      </c>
      <c r="I328" s="70">
        <v>19</v>
      </c>
      <c r="J328" s="14">
        <v>3398</v>
      </c>
    </row>
    <row r="329" spans="1:10" ht="141.75" customHeight="1">
      <c r="A329" s="33"/>
      <c r="B329" s="45">
        <v>10011675</v>
      </c>
      <c r="C329" s="45" t="s">
        <v>653</v>
      </c>
      <c r="D329" s="45" t="s">
        <v>11</v>
      </c>
      <c r="E329" s="45" t="s">
        <v>654</v>
      </c>
      <c r="F329" s="45" t="s">
        <v>39</v>
      </c>
      <c r="G329" s="45" t="s">
        <v>14</v>
      </c>
      <c r="H329" s="46" t="s">
        <v>278</v>
      </c>
      <c r="I329" s="70">
        <v>10</v>
      </c>
      <c r="J329" s="14">
        <v>3398</v>
      </c>
    </row>
    <row r="330" spans="1:10" ht="141.75" customHeight="1">
      <c r="A330" s="33"/>
      <c r="B330" s="45">
        <v>10011676</v>
      </c>
      <c r="C330" s="45" t="s">
        <v>655</v>
      </c>
      <c r="D330" s="45" t="s">
        <v>11</v>
      </c>
      <c r="E330" s="45" t="s">
        <v>656</v>
      </c>
      <c r="F330" s="45" t="s">
        <v>39</v>
      </c>
      <c r="G330" s="45" t="s">
        <v>14</v>
      </c>
      <c r="H330" s="46" t="s">
        <v>278</v>
      </c>
      <c r="I330" s="70">
        <v>4</v>
      </c>
      <c r="J330" s="14">
        <v>3398</v>
      </c>
    </row>
    <row r="331" spans="1:10" ht="141.75" customHeight="1">
      <c r="A331" s="33"/>
      <c r="B331" s="45">
        <v>10011679</v>
      </c>
      <c r="C331" s="45" t="s">
        <v>657</v>
      </c>
      <c r="D331" s="45" t="s">
        <v>11</v>
      </c>
      <c r="E331" s="45" t="s">
        <v>658</v>
      </c>
      <c r="F331" s="45" t="s">
        <v>39</v>
      </c>
      <c r="G331" s="45" t="s">
        <v>14</v>
      </c>
      <c r="H331" s="46" t="s">
        <v>278</v>
      </c>
      <c r="I331" s="70">
        <v>1</v>
      </c>
      <c r="J331" s="14">
        <v>3398</v>
      </c>
    </row>
    <row r="332" spans="1:10" ht="141.75" customHeight="1">
      <c r="A332" s="33"/>
      <c r="B332" s="45">
        <v>10011720</v>
      </c>
      <c r="C332" s="45" t="s">
        <v>659</v>
      </c>
      <c r="D332" s="45" t="s">
        <v>145</v>
      </c>
      <c r="E332" s="45" t="s">
        <v>660</v>
      </c>
      <c r="F332" s="45" t="s">
        <v>39</v>
      </c>
      <c r="G332" s="45" t="s">
        <v>14</v>
      </c>
      <c r="H332" s="46" t="s">
        <v>278</v>
      </c>
      <c r="I332" s="70">
        <v>9</v>
      </c>
      <c r="J332" s="14">
        <v>4198</v>
      </c>
    </row>
    <row r="333" spans="1:10" ht="141.75" customHeight="1">
      <c r="A333" s="34"/>
      <c r="B333" s="45">
        <v>10011651</v>
      </c>
      <c r="C333" s="45" t="s">
        <v>672</v>
      </c>
      <c r="D333" s="46" t="s">
        <v>11</v>
      </c>
      <c r="E333" s="45" t="s">
        <v>673</v>
      </c>
      <c r="F333" s="45" t="s">
        <v>39</v>
      </c>
      <c r="G333" s="45" t="s">
        <v>14</v>
      </c>
      <c r="H333" s="48" t="s">
        <v>278</v>
      </c>
      <c r="I333" s="70">
        <v>1</v>
      </c>
      <c r="J333" s="14">
        <v>3898</v>
      </c>
    </row>
    <row r="334" spans="1:10" ht="141.75" customHeight="1">
      <c r="A334" s="34"/>
      <c r="B334" s="45">
        <v>10011654</v>
      </c>
      <c r="C334" s="45" t="s">
        <v>674</v>
      </c>
      <c r="D334" s="46" t="s">
        <v>11</v>
      </c>
      <c r="E334" s="45" t="s">
        <v>675</v>
      </c>
      <c r="F334" s="45" t="s">
        <v>39</v>
      </c>
      <c r="G334" s="45" t="s">
        <v>14</v>
      </c>
      <c r="H334" s="48" t="s">
        <v>278</v>
      </c>
      <c r="I334" s="70">
        <v>2</v>
      </c>
      <c r="J334" s="14">
        <v>4298</v>
      </c>
    </row>
    <row r="335" spans="1:10" ht="141.75" customHeight="1">
      <c r="A335" s="34"/>
      <c r="B335" s="45">
        <v>10011691</v>
      </c>
      <c r="C335" s="45" t="s">
        <v>676</v>
      </c>
      <c r="D335" s="46" t="s">
        <v>677</v>
      </c>
      <c r="E335" s="45" t="s">
        <v>678</v>
      </c>
      <c r="F335" s="45" t="s">
        <v>39</v>
      </c>
      <c r="G335" s="45" t="s">
        <v>500</v>
      </c>
      <c r="H335" s="48" t="s">
        <v>278</v>
      </c>
      <c r="I335" s="70">
        <v>8</v>
      </c>
      <c r="J335" s="14">
        <v>6498</v>
      </c>
    </row>
    <row r="336" spans="1:10" ht="141.75" customHeight="1">
      <c r="A336" s="34"/>
      <c r="B336" s="45">
        <v>10011694</v>
      </c>
      <c r="C336" s="45" t="s">
        <v>679</v>
      </c>
      <c r="D336" s="46" t="s">
        <v>677</v>
      </c>
      <c r="E336" s="45" t="s">
        <v>680</v>
      </c>
      <c r="F336" s="45" t="s">
        <v>39</v>
      </c>
      <c r="G336" s="45" t="s">
        <v>500</v>
      </c>
      <c r="H336" s="48" t="s">
        <v>278</v>
      </c>
      <c r="I336" s="70">
        <v>10</v>
      </c>
      <c r="J336" s="14">
        <v>5898</v>
      </c>
    </row>
    <row r="337" spans="1:10" ht="141.75" customHeight="1">
      <c r="A337" s="34"/>
      <c r="B337" s="45">
        <v>10011695</v>
      </c>
      <c r="C337" s="45" t="s">
        <v>681</v>
      </c>
      <c r="D337" s="46" t="s">
        <v>677</v>
      </c>
      <c r="E337" s="45" t="s">
        <v>682</v>
      </c>
      <c r="F337" s="45" t="s">
        <v>39</v>
      </c>
      <c r="G337" s="45" t="s">
        <v>500</v>
      </c>
      <c r="H337" s="48" t="s">
        <v>278</v>
      </c>
      <c r="I337" s="70">
        <v>14</v>
      </c>
      <c r="J337" s="14">
        <v>5898</v>
      </c>
    </row>
    <row r="338" spans="1:10" ht="141.75" customHeight="1">
      <c r="A338" s="34"/>
      <c r="B338" s="45">
        <v>10011825</v>
      </c>
      <c r="C338" s="45" t="s">
        <v>683</v>
      </c>
      <c r="D338" s="46" t="s">
        <v>684</v>
      </c>
      <c r="E338" s="45" t="s">
        <v>685</v>
      </c>
      <c r="F338" s="45" t="s">
        <v>39</v>
      </c>
      <c r="G338" s="45" t="s">
        <v>14</v>
      </c>
      <c r="H338" s="48" t="s">
        <v>278</v>
      </c>
      <c r="I338" s="70">
        <v>18</v>
      </c>
      <c r="J338" s="14">
        <v>5298</v>
      </c>
    </row>
    <row r="339" spans="1:10" ht="141.75" customHeight="1">
      <c r="A339" s="34"/>
      <c r="B339" s="45">
        <v>10011858</v>
      </c>
      <c r="C339" s="45" t="s">
        <v>686</v>
      </c>
      <c r="D339" s="46" t="s">
        <v>684</v>
      </c>
      <c r="E339" s="45" t="s">
        <v>687</v>
      </c>
      <c r="F339" s="45" t="s">
        <v>39</v>
      </c>
      <c r="G339" s="45" t="s">
        <v>14</v>
      </c>
      <c r="H339" s="48" t="s">
        <v>278</v>
      </c>
      <c r="I339" s="70">
        <v>12</v>
      </c>
      <c r="J339" s="14">
        <v>5298</v>
      </c>
    </row>
    <row r="340" spans="1:10" ht="141.75" customHeight="1">
      <c r="A340" s="34"/>
      <c r="B340" s="45">
        <v>10011726</v>
      </c>
      <c r="C340" s="45" t="s">
        <v>688</v>
      </c>
      <c r="D340" s="45" t="s">
        <v>145</v>
      </c>
      <c r="E340" s="45" t="s">
        <v>689</v>
      </c>
      <c r="F340" s="45" t="s">
        <v>39</v>
      </c>
      <c r="G340" s="45" t="s">
        <v>14</v>
      </c>
      <c r="H340" s="48" t="s">
        <v>278</v>
      </c>
      <c r="I340" s="70">
        <v>1</v>
      </c>
      <c r="J340" s="14">
        <v>4398</v>
      </c>
    </row>
    <row r="341" spans="1:10" ht="141.75" customHeight="1">
      <c r="A341" s="34"/>
      <c r="B341" s="45">
        <v>10011757</v>
      </c>
      <c r="C341" s="45" t="s">
        <v>690</v>
      </c>
      <c r="D341" s="49" t="s">
        <v>691</v>
      </c>
      <c r="E341" s="45" t="s">
        <v>692</v>
      </c>
      <c r="F341" s="45" t="s">
        <v>39</v>
      </c>
      <c r="G341" s="45" t="s">
        <v>243</v>
      </c>
      <c r="H341" s="48" t="s">
        <v>278</v>
      </c>
      <c r="I341" s="70">
        <v>5</v>
      </c>
      <c r="J341" s="14">
        <v>5898</v>
      </c>
    </row>
    <row r="342" spans="1:10" ht="141.75" customHeight="1">
      <c r="A342" s="34"/>
      <c r="B342" s="45">
        <v>10011761</v>
      </c>
      <c r="C342" s="45" t="s">
        <v>693</v>
      </c>
      <c r="D342" s="49" t="s">
        <v>691</v>
      </c>
      <c r="E342" s="45" t="s">
        <v>694</v>
      </c>
      <c r="F342" s="45" t="s">
        <v>39</v>
      </c>
      <c r="G342" s="45" t="s">
        <v>243</v>
      </c>
      <c r="H342" s="48" t="s">
        <v>278</v>
      </c>
      <c r="I342" s="70">
        <v>24</v>
      </c>
      <c r="J342" s="14">
        <v>5898</v>
      </c>
    </row>
    <row r="343" spans="1:10" ht="141.75" customHeight="1">
      <c r="A343" s="34"/>
      <c r="B343" s="45">
        <v>10011790</v>
      </c>
      <c r="C343" s="45" t="s">
        <v>695</v>
      </c>
      <c r="D343" s="49" t="s">
        <v>516</v>
      </c>
      <c r="E343" s="45" t="s">
        <v>696</v>
      </c>
      <c r="F343" s="45" t="s">
        <v>39</v>
      </c>
      <c r="G343" s="45" t="s">
        <v>500</v>
      </c>
      <c r="H343" s="48" t="s">
        <v>278</v>
      </c>
      <c r="I343" s="70">
        <v>17</v>
      </c>
      <c r="J343" s="14">
        <v>3898</v>
      </c>
    </row>
    <row r="344" spans="1:10" ht="141.75" customHeight="1">
      <c r="A344" s="34"/>
      <c r="B344" s="45">
        <v>10011938</v>
      </c>
      <c r="C344" s="45" t="s">
        <v>697</v>
      </c>
      <c r="D344" s="47" t="s">
        <v>698</v>
      </c>
      <c r="E344" s="45" t="s">
        <v>699</v>
      </c>
      <c r="F344" s="45" t="s">
        <v>39</v>
      </c>
      <c r="G344" s="45" t="s">
        <v>14</v>
      </c>
      <c r="H344" s="48" t="s">
        <v>278</v>
      </c>
      <c r="I344" s="70">
        <v>4</v>
      </c>
      <c r="J344" s="14">
        <v>5598</v>
      </c>
    </row>
    <row r="345" spans="1:10" ht="141.75" customHeight="1">
      <c r="A345" s="34"/>
      <c r="B345" s="45">
        <v>10011939</v>
      </c>
      <c r="C345" s="45" t="s">
        <v>700</v>
      </c>
      <c r="D345" s="47" t="s">
        <v>698</v>
      </c>
      <c r="E345" s="45" t="s">
        <v>701</v>
      </c>
      <c r="F345" s="45" t="s">
        <v>39</v>
      </c>
      <c r="G345" s="45" t="s">
        <v>14</v>
      </c>
      <c r="H345" s="48" t="s">
        <v>278</v>
      </c>
      <c r="I345" s="70">
        <v>7</v>
      </c>
      <c r="J345" s="14">
        <v>5598</v>
      </c>
    </row>
    <row r="346" spans="1:10" ht="141.75" customHeight="1">
      <c r="A346" s="34"/>
      <c r="B346" s="45">
        <v>10011771</v>
      </c>
      <c r="C346" s="45" t="s">
        <v>702</v>
      </c>
      <c r="D346" s="49" t="s">
        <v>573</v>
      </c>
      <c r="E346" s="45" t="s">
        <v>703</v>
      </c>
      <c r="F346" s="45" t="s">
        <v>39</v>
      </c>
      <c r="G346" s="45" t="s">
        <v>500</v>
      </c>
      <c r="H346" s="48" t="s">
        <v>278</v>
      </c>
      <c r="I346" s="70">
        <v>6</v>
      </c>
      <c r="J346" s="14">
        <v>3898</v>
      </c>
    </row>
    <row r="347" spans="1:10" ht="141.75" customHeight="1">
      <c r="A347" s="35"/>
      <c r="B347" s="45">
        <v>10011721</v>
      </c>
      <c r="C347" s="45" t="s">
        <v>708</v>
      </c>
      <c r="D347" s="45" t="s">
        <v>145</v>
      </c>
      <c r="E347" s="45" t="s">
        <v>709</v>
      </c>
      <c r="F347" s="45" t="s">
        <v>39</v>
      </c>
      <c r="G347" s="45" t="s">
        <v>14</v>
      </c>
      <c r="H347" s="48" t="s">
        <v>278</v>
      </c>
      <c r="I347" s="70">
        <v>12</v>
      </c>
      <c r="J347" s="14">
        <v>5898</v>
      </c>
    </row>
    <row r="348" spans="1:10" ht="141.75" customHeight="1">
      <c r="A348" s="35"/>
      <c r="B348" s="45">
        <v>10011807</v>
      </c>
      <c r="C348" s="45" t="s">
        <v>710</v>
      </c>
      <c r="D348" s="46" t="s">
        <v>711</v>
      </c>
      <c r="E348" s="45" t="s">
        <v>712</v>
      </c>
      <c r="F348" s="45" t="s">
        <v>39</v>
      </c>
      <c r="G348" s="45" t="s">
        <v>14</v>
      </c>
      <c r="H348" s="48" t="s">
        <v>278</v>
      </c>
      <c r="I348" s="70">
        <v>14</v>
      </c>
      <c r="J348" s="14">
        <v>5598</v>
      </c>
    </row>
    <row r="349" spans="1:10" ht="141.75" customHeight="1">
      <c r="A349" s="35"/>
      <c r="B349" s="45">
        <v>10011785</v>
      </c>
      <c r="C349" s="45" t="s">
        <v>713</v>
      </c>
      <c r="D349" s="46" t="s">
        <v>516</v>
      </c>
      <c r="E349" s="45" t="s">
        <v>714</v>
      </c>
      <c r="F349" s="45" t="s">
        <v>39</v>
      </c>
      <c r="G349" s="45" t="s">
        <v>500</v>
      </c>
      <c r="H349" s="48" t="s">
        <v>278</v>
      </c>
      <c r="I349" s="70">
        <v>11</v>
      </c>
      <c r="J349" s="14">
        <v>3898</v>
      </c>
    </row>
    <row r="350" spans="1:10" ht="141.75" customHeight="1">
      <c r="A350" s="35"/>
      <c r="B350" s="45">
        <v>10011789</v>
      </c>
      <c r="C350" s="45" t="s">
        <v>715</v>
      </c>
      <c r="D350" s="46" t="s">
        <v>516</v>
      </c>
      <c r="E350" s="45" t="s">
        <v>716</v>
      </c>
      <c r="F350" s="45" t="s">
        <v>39</v>
      </c>
      <c r="G350" s="45" t="s">
        <v>500</v>
      </c>
      <c r="H350" s="48" t="s">
        <v>278</v>
      </c>
      <c r="I350" s="70">
        <v>13</v>
      </c>
      <c r="J350" s="14">
        <v>3898</v>
      </c>
    </row>
    <row r="351" spans="1:10" ht="141.75" customHeight="1">
      <c r="A351" s="35"/>
      <c r="B351" s="45">
        <v>10011687</v>
      </c>
      <c r="C351" s="45" t="s">
        <v>717</v>
      </c>
      <c r="D351" s="49" t="s">
        <v>718</v>
      </c>
      <c r="E351" s="45" t="s">
        <v>719</v>
      </c>
      <c r="F351" s="45" t="s">
        <v>39</v>
      </c>
      <c r="G351" s="45" t="s">
        <v>500</v>
      </c>
      <c r="H351" s="48" t="s">
        <v>278</v>
      </c>
      <c r="I351" s="70">
        <v>10</v>
      </c>
      <c r="J351" s="14">
        <v>6498</v>
      </c>
    </row>
    <row r="352" spans="1:10" ht="141.75" customHeight="1">
      <c r="A352" s="35"/>
      <c r="B352" s="45">
        <v>10011701</v>
      </c>
      <c r="C352" s="45" t="s">
        <v>720</v>
      </c>
      <c r="D352" s="49" t="s">
        <v>718</v>
      </c>
      <c r="E352" s="45" t="s">
        <v>721</v>
      </c>
      <c r="F352" s="45" t="s">
        <v>39</v>
      </c>
      <c r="G352" s="45" t="s">
        <v>500</v>
      </c>
      <c r="H352" s="48" t="s">
        <v>278</v>
      </c>
      <c r="I352" s="70">
        <v>24</v>
      </c>
      <c r="J352" s="14">
        <v>6498</v>
      </c>
    </row>
    <row r="353" spans="1:10" ht="141.75" customHeight="1">
      <c r="A353" s="35"/>
      <c r="B353" s="45">
        <v>10011766</v>
      </c>
      <c r="C353" s="45" t="s">
        <v>722</v>
      </c>
      <c r="D353" s="49" t="s">
        <v>573</v>
      </c>
      <c r="E353" s="45" t="s">
        <v>723</v>
      </c>
      <c r="F353" s="45" t="s">
        <v>39</v>
      </c>
      <c r="G353" s="45" t="s">
        <v>500</v>
      </c>
      <c r="H353" s="48" t="s">
        <v>278</v>
      </c>
      <c r="I353" s="70">
        <v>6</v>
      </c>
      <c r="J353" s="14">
        <v>3898</v>
      </c>
    </row>
    <row r="354" spans="1:10" ht="141.75" customHeight="1">
      <c r="A354" s="35"/>
      <c r="B354" s="45">
        <v>10011778</v>
      </c>
      <c r="C354" s="45" t="s">
        <v>724</v>
      </c>
      <c r="D354" s="49" t="s">
        <v>573</v>
      </c>
      <c r="E354" s="45" t="s">
        <v>725</v>
      </c>
      <c r="F354" s="45" t="s">
        <v>39</v>
      </c>
      <c r="G354" s="45" t="s">
        <v>500</v>
      </c>
      <c r="H354" s="48" t="s">
        <v>278</v>
      </c>
      <c r="I354" s="70">
        <v>16</v>
      </c>
      <c r="J354" s="14">
        <v>3898</v>
      </c>
    </row>
    <row r="355" spans="1:10" ht="141.75" customHeight="1">
      <c r="A355" s="35"/>
      <c r="B355" s="45">
        <v>10011780</v>
      </c>
      <c r="C355" s="45" t="s">
        <v>726</v>
      </c>
      <c r="D355" s="49" t="s">
        <v>573</v>
      </c>
      <c r="E355" s="45" t="s">
        <v>727</v>
      </c>
      <c r="F355" s="45" t="s">
        <v>39</v>
      </c>
      <c r="G355" s="45" t="s">
        <v>500</v>
      </c>
      <c r="H355" s="48" t="s">
        <v>278</v>
      </c>
      <c r="I355" s="70">
        <v>6</v>
      </c>
      <c r="J355" s="14">
        <v>3898</v>
      </c>
    </row>
    <row r="356" spans="1:10" ht="141.75" customHeight="1">
      <c r="A356" s="33"/>
      <c r="B356" s="50">
        <v>10012497</v>
      </c>
      <c r="C356" s="50" t="s">
        <v>730</v>
      </c>
      <c r="D356" s="51" t="s">
        <v>11</v>
      </c>
      <c r="E356" s="52" t="s">
        <v>731</v>
      </c>
      <c r="F356" s="53" t="s">
        <v>39</v>
      </c>
      <c r="G356" s="53" t="s">
        <v>14</v>
      </c>
      <c r="H356" s="52" t="s">
        <v>278</v>
      </c>
      <c r="I356" s="70">
        <v>17</v>
      </c>
      <c r="J356" s="14">
        <v>4298</v>
      </c>
    </row>
    <row r="357" spans="1:10" ht="141.75" customHeight="1">
      <c r="A357" s="33"/>
      <c r="B357" s="54">
        <v>10012740</v>
      </c>
      <c r="C357" s="50" t="s">
        <v>732</v>
      </c>
      <c r="D357" s="49" t="s">
        <v>11</v>
      </c>
      <c r="E357" s="52" t="s">
        <v>733</v>
      </c>
      <c r="F357" s="53" t="s">
        <v>39</v>
      </c>
      <c r="G357" s="53" t="s">
        <v>14</v>
      </c>
      <c r="H357" s="52" t="s">
        <v>278</v>
      </c>
      <c r="I357" s="70">
        <v>32</v>
      </c>
      <c r="J357" s="14">
        <v>4298</v>
      </c>
    </row>
    <row r="358" spans="1:10" ht="141.75" customHeight="1">
      <c r="A358" s="33"/>
      <c r="B358" s="54">
        <v>10012720</v>
      </c>
      <c r="C358" s="50" t="s">
        <v>737</v>
      </c>
      <c r="D358" s="49" t="s">
        <v>11</v>
      </c>
      <c r="E358" s="52" t="s">
        <v>738</v>
      </c>
      <c r="F358" s="53" t="s">
        <v>39</v>
      </c>
      <c r="G358" s="53" t="s">
        <v>14</v>
      </c>
      <c r="H358" s="52" t="s">
        <v>278</v>
      </c>
      <c r="I358" s="70">
        <v>15</v>
      </c>
      <c r="J358" s="14">
        <v>4598</v>
      </c>
    </row>
    <row r="359" spans="1:10" ht="141.75" customHeight="1">
      <c r="A359" s="33"/>
      <c r="B359" s="54">
        <v>10012735</v>
      </c>
      <c r="C359" s="50" t="s">
        <v>739</v>
      </c>
      <c r="D359" s="49" t="s">
        <v>11</v>
      </c>
      <c r="E359" s="52" t="s">
        <v>740</v>
      </c>
      <c r="F359" s="53" t="s">
        <v>39</v>
      </c>
      <c r="G359" s="53" t="s">
        <v>14</v>
      </c>
      <c r="H359" s="52" t="s">
        <v>278</v>
      </c>
      <c r="I359" s="70">
        <v>25</v>
      </c>
      <c r="J359" s="14">
        <v>4298</v>
      </c>
    </row>
    <row r="360" spans="1:10" ht="141.75" customHeight="1">
      <c r="A360" s="33"/>
      <c r="B360" s="46">
        <v>10012729</v>
      </c>
      <c r="C360" s="50" t="s">
        <v>743</v>
      </c>
      <c r="D360" s="49" t="s">
        <v>11</v>
      </c>
      <c r="E360" s="52" t="s">
        <v>744</v>
      </c>
      <c r="F360" s="53" t="s">
        <v>39</v>
      </c>
      <c r="G360" s="53" t="s">
        <v>14</v>
      </c>
      <c r="H360" s="52" t="s">
        <v>278</v>
      </c>
      <c r="I360" s="70">
        <v>13</v>
      </c>
      <c r="J360" s="14">
        <v>4598</v>
      </c>
    </row>
    <row r="361" spans="1:10" ht="141.75" customHeight="1">
      <c r="A361" s="33"/>
      <c r="B361" s="46">
        <v>10012738</v>
      </c>
      <c r="C361" s="50" t="s">
        <v>745</v>
      </c>
      <c r="D361" s="49" t="s">
        <v>11</v>
      </c>
      <c r="E361" s="52" t="s">
        <v>746</v>
      </c>
      <c r="F361" s="53" t="s">
        <v>39</v>
      </c>
      <c r="G361" s="53" t="s">
        <v>14</v>
      </c>
      <c r="H361" s="52" t="s">
        <v>278</v>
      </c>
      <c r="I361" s="70">
        <v>19</v>
      </c>
      <c r="J361" s="14">
        <v>4598</v>
      </c>
    </row>
    <row r="362" spans="1:10" ht="141.75" customHeight="1">
      <c r="A362" s="39"/>
      <c r="B362" s="56">
        <v>10012655</v>
      </c>
      <c r="C362" s="50" t="s">
        <v>748</v>
      </c>
      <c r="D362" s="52" t="s">
        <v>357</v>
      </c>
      <c r="E362" s="52" t="s">
        <v>749</v>
      </c>
      <c r="F362" s="53" t="s">
        <v>39</v>
      </c>
      <c r="G362" s="53" t="s">
        <v>14</v>
      </c>
      <c r="H362" s="52" t="s">
        <v>278</v>
      </c>
      <c r="I362" s="70">
        <v>62</v>
      </c>
      <c r="J362" s="14">
        <v>3398</v>
      </c>
    </row>
    <row r="363" spans="1:10" ht="141.75" customHeight="1">
      <c r="A363" s="40"/>
      <c r="B363" s="55">
        <v>10012642</v>
      </c>
      <c r="C363" s="50" t="s">
        <v>750</v>
      </c>
      <c r="D363" s="47" t="s">
        <v>357</v>
      </c>
      <c r="E363" s="52" t="s">
        <v>751</v>
      </c>
      <c r="F363" s="53" t="s">
        <v>39</v>
      </c>
      <c r="G363" s="53" t="s">
        <v>14</v>
      </c>
      <c r="H363" s="52" t="s">
        <v>278</v>
      </c>
      <c r="I363" s="70">
        <v>45</v>
      </c>
      <c r="J363" s="14">
        <v>3398</v>
      </c>
    </row>
    <row r="364" spans="1:10" ht="141.75" customHeight="1">
      <c r="A364" s="40"/>
      <c r="B364" s="55">
        <v>10012649</v>
      </c>
      <c r="C364" s="50" t="s">
        <v>752</v>
      </c>
      <c r="D364" s="47" t="s">
        <v>357</v>
      </c>
      <c r="E364" s="52" t="s">
        <v>753</v>
      </c>
      <c r="F364" s="53" t="s">
        <v>39</v>
      </c>
      <c r="G364" s="53" t="s">
        <v>14</v>
      </c>
      <c r="H364" s="52" t="s">
        <v>278</v>
      </c>
      <c r="I364" s="70">
        <v>22</v>
      </c>
      <c r="J364" s="14">
        <v>3398</v>
      </c>
    </row>
    <row r="365" spans="1:10" ht="141.75" customHeight="1">
      <c r="A365" s="40"/>
      <c r="B365" s="55">
        <v>10012629</v>
      </c>
      <c r="C365" s="50" t="s">
        <v>754</v>
      </c>
      <c r="D365" s="47" t="s">
        <v>357</v>
      </c>
      <c r="E365" s="52" t="s">
        <v>755</v>
      </c>
      <c r="F365" s="53" t="s">
        <v>39</v>
      </c>
      <c r="G365" s="53" t="s">
        <v>14</v>
      </c>
      <c r="H365" s="52" t="s">
        <v>278</v>
      </c>
      <c r="I365" s="70">
        <v>64</v>
      </c>
      <c r="J365" s="14">
        <v>3398</v>
      </c>
    </row>
    <row r="366" spans="1:10" ht="141.75" customHeight="1">
      <c r="A366" s="33"/>
      <c r="B366" s="54">
        <v>10012638</v>
      </c>
      <c r="C366" s="50" t="s">
        <v>756</v>
      </c>
      <c r="D366" s="47" t="s">
        <v>357</v>
      </c>
      <c r="E366" s="52" t="s">
        <v>757</v>
      </c>
      <c r="F366" s="53" t="s">
        <v>39</v>
      </c>
      <c r="G366" s="53" t="s">
        <v>14</v>
      </c>
      <c r="H366" s="52" t="s">
        <v>278</v>
      </c>
      <c r="I366" s="70">
        <v>1</v>
      </c>
      <c r="J366" s="14">
        <v>4898</v>
      </c>
    </row>
    <row r="367" spans="1:10" ht="141.75" customHeight="1">
      <c r="A367" s="33"/>
      <c r="B367" s="54">
        <v>10012641</v>
      </c>
      <c r="C367" s="50" t="s">
        <v>758</v>
      </c>
      <c r="D367" s="47" t="s">
        <v>759</v>
      </c>
      <c r="E367" s="52" t="s">
        <v>760</v>
      </c>
      <c r="F367" s="53" t="s">
        <v>39</v>
      </c>
      <c r="G367" s="53" t="s">
        <v>761</v>
      </c>
      <c r="H367" s="52" t="s">
        <v>278</v>
      </c>
      <c r="I367" s="70">
        <v>18</v>
      </c>
      <c r="J367" s="14">
        <v>4898</v>
      </c>
    </row>
    <row r="368" spans="1:10" ht="141.75" customHeight="1">
      <c r="A368" s="33"/>
      <c r="B368" s="54">
        <v>10012389</v>
      </c>
      <c r="C368" s="50" t="s">
        <v>762</v>
      </c>
      <c r="D368" s="47" t="s">
        <v>469</v>
      </c>
      <c r="E368" s="52" t="s">
        <v>763</v>
      </c>
      <c r="F368" s="53" t="s">
        <v>27</v>
      </c>
      <c r="G368" s="53" t="s">
        <v>96</v>
      </c>
      <c r="H368" s="52" t="s">
        <v>278</v>
      </c>
      <c r="I368" s="70">
        <v>19</v>
      </c>
      <c r="J368" s="14">
        <v>3398</v>
      </c>
    </row>
    <row r="369" spans="1:10" ht="141.75" customHeight="1">
      <c r="A369" s="33"/>
      <c r="B369" s="54">
        <v>10012406</v>
      </c>
      <c r="C369" s="50" t="s">
        <v>764</v>
      </c>
      <c r="D369" s="47" t="s">
        <v>666</v>
      </c>
      <c r="E369" s="52" t="s">
        <v>765</v>
      </c>
      <c r="F369" s="53" t="s">
        <v>39</v>
      </c>
      <c r="G369" s="53" t="s">
        <v>96</v>
      </c>
      <c r="H369" s="52" t="s">
        <v>278</v>
      </c>
      <c r="I369" s="70">
        <v>24</v>
      </c>
      <c r="J369" s="14">
        <v>3898</v>
      </c>
    </row>
    <row r="370" spans="1:10" ht="141.75" customHeight="1">
      <c r="A370" s="33"/>
      <c r="B370" s="54">
        <v>10012361</v>
      </c>
      <c r="C370" s="50" t="s">
        <v>766</v>
      </c>
      <c r="D370" s="47" t="s">
        <v>666</v>
      </c>
      <c r="E370" s="52" t="s">
        <v>767</v>
      </c>
      <c r="F370" s="53" t="s">
        <v>39</v>
      </c>
      <c r="G370" s="53" t="s">
        <v>96</v>
      </c>
      <c r="H370" s="52" t="s">
        <v>278</v>
      </c>
      <c r="I370" s="70">
        <v>65</v>
      </c>
      <c r="J370" s="14">
        <v>4298</v>
      </c>
    </row>
    <row r="371" spans="1:10" ht="141.75" customHeight="1">
      <c r="A371" s="33"/>
      <c r="B371" s="54">
        <v>10012441</v>
      </c>
      <c r="C371" s="50" t="s">
        <v>768</v>
      </c>
      <c r="D371" s="47" t="s">
        <v>455</v>
      </c>
      <c r="E371" s="52" t="s">
        <v>769</v>
      </c>
      <c r="F371" s="53" t="s">
        <v>27</v>
      </c>
      <c r="G371" s="53" t="s">
        <v>84</v>
      </c>
      <c r="H371" s="52" t="s">
        <v>278</v>
      </c>
      <c r="I371" s="70">
        <v>21</v>
      </c>
      <c r="J371" s="14">
        <v>3398</v>
      </c>
    </row>
    <row r="372" spans="1:10" ht="141.75" customHeight="1">
      <c r="A372" s="40"/>
      <c r="B372" s="46">
        <v>10012450</v>
      </c>
      <c r="C372" s="50" t="s">
        <v>797</v>
      </c>
      <c r="D372" s="47" t="s">
        <v>798</v>
      </c>
      <c r="E372" s="52" t="s">
        <v>799</v>
      </c>
      <c r="F372" s="53" t="s">
        <v>39</v>
      </c>
      <c r="G372" s="53" t="s">
        <v>96</v>
      </c>
      <c r="H372" s="52" t="s">
        <v>278</v>
      </c>
      <c r="I372" s="70">
        <v>61</v>
      </c>
      <c r="J372" s="14">
        <v>4598</v>
      </c>
    </row>
    <row r="373" spans="1:10" ht="141.75" customHeight="1">
      <c r="A373" s="40"/>
      <c r="B373" s="46">
        <v>10012381</v>
      </c>
      <c r="C373" s="50" t="s">
        <v>800</v>
      </c>
      <c r="D373" s="47" t="s">
        <v>798</v>
      </c>
      <c r="E373" s="52" t="s">
        <v>801</v>
      </c>
      <c r="F373" s="53" t="s">
        <v>39</v>
      </c>
      <c r="G373" s="53" t="s">
        <v>96</v>
      </c>
      <c r="H373" s="52" t="s">
        <v>278</v>
      </c>
      <c r="I373" s="70">
        <v>46</v>
      </c>
      <c r="J373" s="14">
        <v>4598</v>
      </c>
    </row>
    <row r="374" spans="1:10" ht="141.75" customHeight="1">
      <c r="A374" s="40"/>
      <c r="B374" s="46">
        <v>10012393</v>
      </c>
      <c r="C374" s="50" t="s">
        <v>802</v>
      </c>
      <c r="D374" s="47" t="s">
        <v>469</v>
      </c>
      <c r="E374" s="52" t="s">
        <v>803</v>
      </c>
      <c r="F374" s="53" t="s">
        <v>39</v>
      </c>
      <c r="G374" s="53" t="s">
        <v>96</v>
      </c>
      <c r="H374" s="52" t="s">
        <v>278</v>
      </c>
      <c r="I374" s="70">
        <v>85</v>
      </c>
      <c r="J374" s="14">
        <v>3898</v>
      </c>
    </row>
    <row r="375" spans="1:10" ht="141.75" customHeight="1">
      <c r="A375" s="40"/>
      <c r="B375" s="46">
        <v>10012364</v>
      </c>
      <c r="C375" s="50" t="s">
        <v>804</v>
      </c>
      <c r="D375" s="47" t="s">
        <v>469</v>
      </c>
      <c r="E375" s="52" t="s">
        <v>805</v>
      </c>
      <c r="F375" s="53" t="s">
        <v>39</v>
      </c>
      <c r="G375" s="53" t="s">
        <v>96</v>
      </c>
      <c r="H375" s="52" t="s">
        <v>278</v>
      </c>
      <c r="I375" s="70">
        <v>5</v>
      </c>
      <c r="J375" s="14">
        <v>3898</v>
      </c>
    </row>
    <row r="376" spans="1:10" ht="141.75" customHeight="1">
      <c r="A376" s="40"/>
      <c r="B376" s="46">
        <v>10012408</v>
      </c>
      <c r="C376" s="50" t="s">
        <v>806</v>
      </c>
      <c r="D376" s="47" t="s">
        <v>469</v>
      </c>
      <c r="E376" s="52" t="s">
        <v>807</v>
      </c>
      <c r="F376" s="53" t="s">
        <v>39</v>
      </c>
      <c r="G376" s="53" t="s">
        <v>96</v>
      </c>
      <c r="H376" s="52" t="s">
        <v>278</v>
      </c>
      <c r="I376" s="70">
        <v>66</v>
      </c>
      <c r="J376" s="14">
        <v>3898</v>
      </c>
    </row>
    <row r="377" spans="1:10" ht="141.75" customHeight="1">
      <c r="A377" s="40"/>
      <c r="B377" s="46">
        <v>10012396</v>
      </c>
      <c r="C377" s="50" t="s">
        <v>808</v>
      </c>
      <c r="D377" s="47" t="s">
        <v>809</v>
      </c>
      <c r="E377" s="52" t="s">
        <v>810</v>
      </c>
      <c r="F377" s="53" t="s">
        <v>39</v>
      </c>
      <c r="G377" s="53" t="s">
        <v>96</v>
      </c>
      <c r="H377" s="52" t="s">
        <v>278</v>
      </c>
      <c r="I377" s="70">
        <v>20</v>
      </c>
      <c r="J377" s="14">
        <v>4298</v>
      </c>
    </row>
    <row r="378" spans="1:10" ht="141.75" customHeight="1">
      <c r="A378" s="40"/>
      <c r="B378" s="46">
        <v>10012411</v>
      </c>
      <c r="C378" s="50" t="s">
        <v>811</v>
      </c>
      <c r="D378" s="47" t="s">
        <v>809</v>
      </c>
      <c r="E378" s="52" t="s">
        <v>812</v>
      </c>
      <c r="F378" s="53" t="s">
        <v>39</v>
      </c>
      <c r="G378" s="53" t="s">
        <v>96</v>
      </c>
      <c r="H378" s="52" t="s">
        <v>278</v>
      </c>
      <c r="I378" s="70">
        <v>37</v>
      </c>
      <c r="J378" s="14">
        <v>4298</v>
      </c>
    </row>
    <row r="379" spans="1:10" ht="141.75" customHeight="1">
      <c r="A379" s="40"/>
      <c r="B379" s="46">
        <v>10012387</v>
      </c>
      <c r="C379" s="50" t="s">
        <v>813</v>
      </c>
      <c r="D379" s="47" t="s">
        <v>809</v>
      </c>
      <c r="E379" s="52" t="s">
        <v>814</v>
      </c>
      <c r="F379" s="53" t="s">
        <v>39</v>
      </c>
      <c r="G379" s="53" t="s">
        <v>96</v>
      </c>
      <c r="H379" s="52" t="s">
        <v>278</v>
      </c>
      <c r="I379" s="70">
        <v>12</v>
      </c>
      <c r="J379" s="14">
        <v>4298</v>
      </c>
    </row>
    <row r="380" spans="1:10" ht="141.75" customHeight="1">
      <c r="A380" s="40"/>
      <c r="B380" s="46">
        <v>10012410</v>
      </c>
      <c r="C380" s="50" t="s">
        <v>815</v>
      </c>
      <c r="D380" s="47" t="s">
        <v>809</v>
      </c>
      <c r="E380" s="52" t="s">
        <v>816</v>
      </c>
      <c r="F380" s="53" t="s">
        <v>39</v>
      </c>
      <c r="G380" s="53" t="s">
        <v>96</v>
      </c>
      <c r="H380" s="52" t="s">
        <v>278</v>
      </c>
      <c r="I380" s="70">
        <v>39</v>
      </c>
      <c r="J380" s="14">
        <v>4998</v>
      </c>
    </row>
    <row r="381" spans="1:10" ht="141.75" customHeight="1">
      <c r="A381" s="40"/>
      <c r="B381" s="46">
        <v>10012382</v>
      </c>
      <c r="C381" s="50" t="s">
        <v>817</v>
      </c>
      <c r="D381" s="47" t="s">
        <v>809</v>
      </c>
      <c r="E381" s="52" t="s">
        <v>818</v>
      </c>
      <c r="F381" s="53" t="s">
        <v>39</v>
      </c>
      <c r="G381" s="53" t="s">
        <v>96</v>
      </c>
      <c r="H381" s="52" t="s">
        <v>278</v>
      </c>
      <c r="I381" s="70">
        <v>50</v>
      </c>
      <c r="J381" s="14">
        <v>4598</v>
      </c>
    </row>
    <row r="382" spans="1:10" ht="141.75" customHeight="1">
      <c r="A382" s="40"/>
      <c r="B382" s="54">
        <v>10012468</v>
      </c>
      <c r="C382" s="50" t="s">
        <v>819</v>
      </c>
      <c r="D382" s="47" t="s">
        <v>820</v>
      </c>
      <c r="E382" s="52" t="s">
        <v>821</v>
      </c>
      <c r="F382" s="53" t="s">
        <v>39</v>
      </c>
      <c r="G382" s="53" t="s">
        <v>500</v>
      </c>
      <c r="H382" s="52" t="s">
        <v>278</v>
      </c>
      <c r="I382" s="70">
        <v>12</v>
      </c>
      <c r="J382" s="14">
        <v>6198</v>
      </c>
    </row>
    <row r="383" spans="1:10" ht="141.75" customHeight="1">
      <c r="A383" s="40"/>
      <c r="B383" s="55">
        <v>10012494</v>
      </c>
      <c r="C383" s="50" t="s">
        <v>850</v>
      </c>
      <c r="D383" s="47" t="s">
        <v>357</v>
      </c>
      <c r="E383" s="52" t="s">
        <v>851</v>
      </c>
      <c r="F383" s="53" t="s">
        <v>39</v>
      </c>
      <c r="G383" s="53" t="s">
        <v>14</v>
      </c>
      <c r="H383" s="52" t="s">
        <v>278</v>
      </c>
      <c r="I383" s="70">
        <v>4</v>
      </c>
      <c r="J383" s="14">
        <v>4998</v>
      </c>
    </row>
    <row r="384" spans="1:10" ht="141.75" customHeight="1">
      <c r="A384" s="40"/>
      <c r="B384" s="55">
        <v>10012493</v>
      </c>
      <c r="C384" s="50" t="s">
        <v>852</v>
      </c>
      <c r="D384" s="47" t="s">
        <v>357</v>
      </c>
      <c r="E384" s="52" t="s">
        <v>853</v>
      </c>
      <c r="F384" s="53" t="s">
        <v>39</v>
      </c>
      <c r="G384" s="53" t="s">
        <v>14</v>
      </c>
      <c r="H384" s="52" t="s">
        <v>278</v>
      </c>
      <c r="I384" s="70">
        <v>2</v>
      </c>
      <c r="J384" s="14">
        <v>4998</v>
      </c>
    </row>
    <row r="385" spans="1:10" ht="141.75" customHeight="1">
      <c r="A385" s="40"/>
      <c r="B385" s="54">
        <v>10012487</v>
      </c>
      <c r="C385" s="50" t="s">
        <v>854</v>
      </c>
      <c r="D385" s="47" t="s">
        <v>855</v>
      </c>
      <c r="E385" s="52" t="s">
        <v>856</v>
      </c>
      <c r="F385" s="53" t="s">
        <v>39</v>
      </c>
      <c r="G385" s="53" t="s">
        <v>857</v>
      </c>
      <c r="H385" s="52" t="s">
        <v>278</v>
      </c>
      <c r="I385" s="70">
        <v>25</v>
      </c>
      <c r="J385" s="14">
        <v>6898</v>
      </c>
    </row>
    <row r="386" spans="1:10" ht="141.75" customHeight="1">
      <c r="A386" s="40"/>
      <c r="B386" s="54">
        <v>10012466</v>
      </c>
      <c r="C386" s="50" t="s">
        <v>858</v>
      </c>
      <c r="D386" s="47" t="s">
        <v>855</v>
      </c>
      <c r="E386" s="52" t="s">
        <v>859</v>
      </c>
      <c r="F386" s="53" t="s">
        <v>39</v>
      </c>
      <c r="G386" s="53" t="s">
        <v>857</v>
      </c>
      <c r="H386" s="52" t="s">
        <v>278</v>
      </c>
      <c r="I386" s="70">
        <v>31</v>
      </c>
      <c r="J386" s="14">
        <v>6898</v>
      </c>
    </row>
    <row r="387" spans="1:10" ht="141.75" customHeight="1">
      <c r="A387" s="34"/>
      <c r="B387" s="46">
        <v>10012440</v>
      </c>
      <c r="C387" s="50" t="s">
        <v>872</v>
      </c>
      <c r="D387" s="47" t="s">
        <v>455</v>
      </c>
      <c r="E387" s="52" t="s">
        <v>873</v>
      </c>
      <c r="F387" s="53" t="s">
        <v>39</v>
      </c>
      <c r="G387" s="53" t="s">
        <v>84</v>
      </c>
      <c r="H387" s="52" t="s">
        <v>278</v>
      </c>
      <c r="I387" s="70">
        <v>7</v>
      </c>
      <c r="J387" s="14">
        <v>4198</v>
      </c>
    </row>
    <row r="388" spans="1:10" ht="141.75" customHeight="1">
      <c r="A388" s="36"/>
      <c r="B388" s="55">
        <v>10012905</v>
      </c>
      <c r="C388" s="50" t="s">
        <v>878</v>
      </c>
      <c r="D388" s="47" t="s">
        <v>11</v>
      </c>
      <c r="E388" s="52" t="s">
        <v>879</v>
      </c>
      <c r="F388" s="53" t="s">
        <v>39</v>
      </c>
      <c r="G388" s="53" t="s">
        <v>14</v>
      </c>
      <c r="H388" s="52" t="s">
        <v>278</v>
      </c>
      <c r="I388" s="70">
        <v>268</v>
      </c>
      <c r="J388" s="14">
        <v>3898</v>
      </c>
    </row>
    <row r="389" spans="1:10" ht="141.75" customHeight="1">
      <c r="A389" s="36"/>
      <c r="B389" s="55">
        <v>10012837</v>
      </c>
      <c r="C389" s="50" t="s">
        <v>880</v>
      </c>
      <c r="D389" s="47" t="s">
        <v>11</v>
      </c>
      <c r="E389" s="52" t="s">
        <v>881</v>
      </c>
      <c r="F389" s="53" t="s">
        <v>39</v>
      </c>
      <c r="G389" s="53" t="s">
        <v>14</v>
      </c>
      <c r="H389" s="52" t="s">
        <v>278</v>
      </c>
      <c r="I389" s="70">
        <v>8</v>
      </c>
      <c r="J389" s="14">
        <v>3898</v>
      </c>
    </row>
    <row r="390" spans="1:10" ht="141.75" customHeight="1">
      <c r="A390" s="36"/>
      <c r="B390" s="49">
        <v>10012893</v>
      </c>
      <c r="C390" s="50" t="s">
        <v>886</v>
      </c>
      <c r="D390" s="47" t="s">
        <v>11</v>
      </c>
      <c r="E390" s="52" t="s">
        <v>887</v>
      </c>
      <c r="F390" s="53" t="s">
        <v>39</v>
      </c>
      <c r="G390" s="53" t="s">
        <v>14</v>
      </c>
      <c r="H390" s="52" t="s">
        <v>278</v>
      </c>
      <c r="I390" s="70">
        <v>7</v>
      </c>
      <c r="J390" s="14">
        <v>3898</v>
      </c>
    </row>
    <row r="391" spans="1:10" ht="141.75" customHeight="1">
      <c r="A391" s="36"/>
      <c r="B391" s="49">
        <v>10012901</v>
      </c>
      <c r="C391" s="50" t="s">
        <v>888</v>
      </c>
      <c r="D391" s="47" t="s">
        <v>11</v>
      </c>
      <c r="E391" s="52" t="s">
        <v>889</v>
      </c>
      <c r="F391" s="53" t="s">
        <v>39</v>
      </c>
      <c r="G391" s="53" t="s">
        <v>14</v>
      </c>
      <c r="H391" s="52" t="s">
        <v>278</v>
      </c>
      <c r="I391" s="70">
        <v>3</v>
      </c>
      <c r="J391" s="14">
        <v>3898</v>
      </c>
    </row>
    <row r="392" spans="1:10" ht="141.75" customHeight="1">
      <c r="A392" s="36"/>
      <c r="B392" s="49">
        <v>10012943</v>
      </c>
      <c r="C392" s="50" t="s">
        <v>892</v>
      </c>
      <c r="D392" s="47" t="s">
        <v>11</v>
      </c>
      <c r="E392" s="52" t="s">
        <v>893</v>
      </c>
      <c r="F392" s="53" t="s">
        <v>39</v>
      </c>
      <c r="G392" s="53" t="s">
        <v>14</v>
      </c>
      <c r="H392" s="52" t="s">
        <v>278</v>
      </c>
      <c r="I392" s="70">
        <v>14</v>
      </c>
      <c r="J392" s="14">
        <v>3898</v>
      </c>
    </row>
    <row r="393" spans="1:10" ht="141.75" customHeight="1">
      <c r="A393" s="36"/>
      <c r="B393" s="49">
        <v>10012898</v>
      </c>
      <c r="C393" s="50" t="s">
        <v>896</v>
      </c>
      <c r="D393" s="47" t="s">
        <v>11</v>
      </c>
      <c r="E393" s="52" t="s">
        <v>897</v>
      </c>
      <c r="F393" s="53" t="s">
        <v>39</v>
      </c>
      <c r="G393" s="53" t="s">
        <v>14</v>
      </c>
      <c r="H393" s="52" t="s">
        <v>278</v>
      </c>
      <c r="I393" s="70">
        <v>16</v>
      </c>
      <c r="J393" s="14">
        <v>4198</v>
      </c>
    </row>
    <row r="394" spans="1:10" ht="141.75" customHeight="1">
      <c r="A394" s="40"/>
      <c r="B394" s="55">
        <v>10012654</v>
      </c>
      <c r="C394" s="50" t="s">
        <v>902</v>
      </c>
      <c r="D394" s="47" t="s">
        <v>903</v>
      </c>
      <c r="E394" s="52" t="s">
        <v>904</v>
      </c>
      <c r="F394" s="53" t="s">
        <v>39</v>
      </c>
      <c r="G394" s="53" t="s">
        <v>14</v>
      </c>
      <c r="H394" s="52" t="s">
        <v>278</v>
      </c>
      <c r="I394" s="70">
        <v>4</v>
      </c>
      <c r="J394" s="14">
        <v>4198</v>
      </c>
    </row>
    <row r="395" spans="1:10" ht="141.75" customHeight="1">
      <c r="A395" s="40"/>
      <c r="B395" s="55">
        <v>10012646</v>
      </c>
      <c r="C395" s="50" t="s">
        <v>905</v>
      </c>
      <c r="D395" s="47" t="s">
        <v>903</v>
      </c>
      <c r="E395" s="52" t="s">
        <v>906</v>
      </c>
      <c r="F395" s="53" t="s">
        <v>39</v>
      </c>
      <c r="G395" s="53" t="s">
        <v>14</v>
      </c>
      <c r="H395" s="52" t="s">
        <v>278</v>
      </c>
      <c r="I395" s="70">
        <v>3</v>
      </c>
      <c r="J395" s="14">
        <v>4198</v>
      </c>
    </row>
    <row r="396" spans="1:10" ht="141.75" customHeight="1">
      <c r="A396" s="40"/>
      <c r="B396" s="58">
        <v>10012904</v>
      </c>
      <c r="C396" s="45" t="s">
        <v>916</v>
      </c>
      <c r="D396" s="53" t="s">
        <v>11</v>
      </c>
      <c r="E396" s="52" t="s">
        <v>917</v>
      </c>
      <c r="F396" s="53" t="s">
        <v>39</v>
      </c>
      <c r="G396" s="53" t="s">
        <v>14</v>
      </c>
      <c r="H396" s="48" t="s">
        <v>278</v>
      </c>
      <c r="I396" s="70">
        <v>5</v>
      </c>
      <c r="J396" s="14">
        <v>4198</v>
      </c>
    </row>
    <row r="397" spans="1:10" ht="141.75" customHeight="1">
      <c r="A397" s="40"/>
      <c r="B397" s="49">
        <v>10012933</v>
      </c>
      <c r="C397" s="46" t="s">
        <v>918</v>
      </c>
      <c r="D397" s="53" t="s">
        <v>11</v>
      </c>
      <c r="E397" s="52" t="s">
        <v>919</v>
      </c>
      <c r="F397" s="53" t="s">
        <v>39</v>
      </c>
      <c r="G397" s="53" t="s">
        <v>14</v>
      </c>
      <c r="H397" s="48" t="s">
        <v>278</v>
      </c>
      <c r="I397" s="70">
        <v>46</v>
      </c>
      <c r="J397" s="14">
        <v>3898</v>
      </c>
    </row>
    <row r="398" spans="1:10" ht="141.75" customHeight="1">
      <c r="A398" s="40"/>
      <c r="B398" s="49">
        <v>10012937</v>
      </c>
      <c r="C398" s="46" t="s">
        <v>920</v>
      </c>
      <c r="D398" s="53" t="s">
        <v>11</v>
      </c>
      <c r="E398" s="52" t="s">
        <v>921</v>
      </c>
      <c r="F398" s="53" t="s">
        <v>39</v>
      </c>
      <c r="G398" s="53" t="s">
        <v>14</v>
      </c>
      <c r="H398" s="48" t="s">
        <v>278</v>
      </c>
      <c r="I398" s="70">
        <v>42</v>
      </c>
      <c r="J398" s="14">
        <v>4198</v>
      </c>
    </row>
    <row r="399" spans="1:10" ht="141.75" customHeight="1">
      <c r="A399" s="40"/>
      <c r="B399" s="46">
        <v>10013015</v>
      </c>
      <c r="C399" s="45" t="s">
        <v>932</v>
      </c>
      <c r="D399" s="47" t="s">
        <v>933</v>
      </c>
      <c r="E399" s="52" t="s">
        <v>934</v>
      </c>
      <c r="F399" s="53" t="s">
        <v>39</v>
      </c>
      <c r="G399" s="53" t="s">
        <v>857</v>
      </c>
      <c r="H399" s="48" t="s">
        <v>278</v>
      </c>
      <c r="I399" s="70">
        <v>26</v>
      </c>
      <c r="J399" s="14">
        <v>8998</v>
      </c>
    </row>
    <row r="400" spans="1:10" ht="141.75" customHeight="1">
      <c r="A400" s="40"/>
      <c r="B400" s="46">
        <v>10013019</v>
      </c>
      <c r="C400" s="45" t="s">
        <v>935</v>
      </c>
      <c r="D400" s="47" t="s">
        <v>933</v>
      </c>
      <c r="E400" s="52" t="s">
        <v>936</v>
      </c>
      <c r="F400" s="53" t="s">
        <v>39</v>
      </c>
      <c r="G400" s="53" t="s">
        <v>857</v>
      </c>
      <c r="H400" s="48" t="s">
        <v>278</v>
      </c>
      <c r="I400" s="70">
        <v>26</v>
      </c>
      <c r="J400" s="14">
        <v>8998</v>
      </c>
    </row>
    <row r="401" spans="1:10" ht="141.75" customHeight="1">
      <c r="A401" s="40"/>
      <c r="B401" s="49">
        <v>10013062</v>
      </c>
      <c r="C401" s="45" t="s">
        <v>937</v>
      </c>
      <c r="D401" s="47" t="s">
        <v>11</v>
      </c>
      <c r="E401" s="52" t="s">
        <v>938</v>
      </c>
      <c r="F401" s="53" t="s">
        <v>39</v>
      </c>
      <c r="G401" s="53" t="s">
        <v>14</v>
      </c>
      <c r="H401" s="48" t="s">
        <v>278</v>
      </c>
      <c r="I401" s="70">
        <v>133</v>
      </c>
      <c r="J401" s="14">
        <v>3898</v>
      </c>
    </row>
    <row r="402" spans="1:10" ht="141.75" customHeight="1">
      <c r="A402" s="39"/>
      <c r="B402" s="52">
        <v>10012400</v>
      </c>
      <c r="C402" s="52" t="s">
        <v>953</v>
      </c>
      <c r="D402" s="52" t="s">
        <v>443</v>
      </c>
      <c r="E402" s="52" t="s">
        <v>954</v>
      </c>
      <c r="F402" s="53" t="s">
        <v>27</v>
      </c>
      <c r="G402" s="53" t="s">
        <v>96</v>
      </c>
      <c r="H402" s="48" t="s">
        <v>278</v>
      </c>
      <c r="I402" s="70">
        <v>8</v>
      </c>
      <c r="J402" s="14">
        <v>3898</v>
      </c>
    </row>
    <row r="403" spans="1:10" ht="141.75" customHeight="1">
      <c r="A403" s="40"/>
      <c r="B403" s="52">
        <v>10013637</v>
      </c>
      <c r="C403" s="52" t="s">
        <v>973</v>
      </c>
      <c r="D403" s="52" t="s">
        <v>11</v>
      </c>
      <c r="E403" s="52" t="s">
        <v>974</v>
      </c>
      <c r="F403" s="53" t="s">
        <v>39</v>
      </c>
      <c r="G403" s="53" t="s">
        <v>14</v>
      </c>
      <c r="H403" s="48" t="s">
        <v>278</v>
      </c>
      <c r="I403" s="70">
        <v>36</v>
      </c>
      <c r="J403" s="14">
        <v>4198</v>
      </c>
    </row>
    <row r="404" spans="1:10" ht="141.75" customHeight="1">
      <c r="A404" s="40"/>
      <c r="B404" s="49">
        <v>10013636</v>
      </c>
      <c r="C404" s="52" t="s">
        <v>975</v>
      </c>
      <c r="D404" s="52" t="s">
        <v>11</v>
      </c>
      <c r="E404" s="52" t="s">
        <v>976</v>
      </c>
      <c r="F404" s="53" t="s">
        <v>39</v>
      </c>
      <c r="G404" s="53" t="s">
        <v>14</v>
      </c>
      <c r="H404" s="48" t="s">
        <v>278</v>
      </c>
      <c r="I404" s="70">
        <v>54</v>
      </c>
      <c r="J404" s="14">
        <v>4198</v>
      </c>
    </row>
    <row r="405" spans="1:10" ht="141.75" customHeight="1">
      <c r="A405" s="39"/>
      <c r="B405" s="52">
        <v>10013383</v>
      </c>
      <c r="C405" s="52" t="s">
        <v>981</v>
      </c>
      <c r="D405" s="52" t="s">
        <v>469</v>
      </c>
      <c r="E405" s="52" t="s">
        <v>982</v>
      </c>
      <c r="F405" s="53" t="s">
        <v>39</v>
      </c>
      <c r="G405" s="53" t="s">
        <v>96</v>
      </c>
      <c r="H405" s="48" t="s">
        <v>278</v>
      </c>
      <c r="I405" s="70">
        <v>12</v>
      </c>
      <c r="J405" s="14">
        <v>3398</v>
      </c>
    </row>
    <row r="406" spans="1:10" ht="141.75" customHeight="1">
      <c r="A406" s="39"/>
      <c r="B406" s="52">
        <v>10013373</v>
      </c>
      <c r="C406" s="52" t="s">
        <v>983</v>
      </c>
      <c r="D406" s="52" t="s">
        <v>553</v>
      </c>
      <c r="E406" s="52" t="s">
        <v>984</v>
      </c>
      <c r="F406" s="53" t="s">
        <v>39</v>
      </c>
      <c r="G406" s="53" t="s">
        <v>96</v>
      </c>
      <c r="H406" s="48" t="s">
        <v>278</v>
      </c>
      <c r="I406" s="70">
        <v>13</v>
      </c>
      <c r="J406" s="14">
        <v>4598</v>
      </c>
    </row>
    <row r="407" spans="1:10" ht="141.75" customHeight="1">
      <c r="A407" s="39"/>
      <c r="B407" s="52">
        <v>10013405</v>
      </c>
      <c r="C407" s="52" t="s">
        <v>985</v>
      </c>
      <c r="D407" s="52" t="s">
        <v>186</v>
      </c>
      <c r="E407" s="52" t="s">
        <v>986</v>
      </c>
      <c r="F407" s="53" t="s">
        <v>39</v>
      </c>
      <c r="G407" s="53" t="s">
        <v>84</v>
      </c>
      <c r="H407" s="48" t="s">
        <v>278</v>
      </c>
      <c r="I407" s="70">
        <v>5</v>
      </c>
      <c r="J407" s="14">
        <v>5498</v>
      </c>
    </row>
    <row r="408" spans="1:10" ht="141.75" customHeight="1">
      <c r="A408" s="39"/>
      <c r="B408" s="52">
        <v>10013421</v>
      </c>
      <c r="C408" s="52" t="s">
        <v>987</v>
      </c>
      <c r="D408" s="52" t="s">
        <v>509</v>
      </c>
      <c r="E408" s="52" t="s">
        <v>988</v>
      </c>
      <c r="F408" s="53" t="s">
        <v>39</v>
      </c>
      <c r="G408" s="53" t="s">
        <v>243</v>
      </c>
      <c r="H408" s="48" t="s">
        <v>278</v>
      </c>
      <c r="I408" s="70">
        <v>2</v>
      </c>
      <c r="J408" s="14">
        <v>5698</v>
      </c>
    </row>
    <row r="409" spans="1:10" ht="141.75" customHeight="1">
      <c r="A409" s="39"/>
      <c r="B409" s="52">
        <v>10013518</v>
      </c>
      <c r="C409" s="52" t="s">
        <v>989</v>
      </c>
      <c r="D409" s="52" t="s">
        <v>11</v>
      </c>
      <c r="E409" s="52" t="s">
        <v>990</v>
      </c>
      <c r="F409" s="53" t="s">
        <v>39</v>
      </c>
      <c r="G409" s="53" t="s">
        <v>14</v>
      </c>
      <c r="H409" s="48" t="s">
        <v>278</v>
      </c>
      <c r="I409" s="70">
        <v>1</v>
      </c>
      <c r="J409" s="14">
        <v>4198</v>
      </c>
    </row>
    <row r="410" spans="1:10" ht="141.75" customHeight="1">
      <c r="A410" s="39"/>
      <c r="B410" s="52">
        <v>10013472</v>
      </c>
      <c r="C410" s="52" t="s">
        <v>991</v>
      </c>
      <c r="D410" s="52" t="s">
        <v>11</v>
      </c>
      <c r="E410" s="52" t="s">
        <v>992</v>
      </c>
      <c r="F410" s="53" t="s">
        <v>39</v>
      </c>
      <c r="G410" s="53" t="s">
        <v>14</v>
      </c>
      <c r="H410" s="48" t="s">
        <v>278</v>
      </c>
      <c r="I410" s="70">
        <v>12</v>
      </c>
      <c r="J410" s="14">
        <v>4198</v>
      </c>
    </row>
    <row r="411" spans="1:10" ht="141.75" customHeight="1">
      <c r="A411" s="39"/>
      <c r="B411" s="52">
        <v>10013508</v>
      </c>
      <c r="C411" s="52" t="s">
        <v>993</v>
      </c>
      <c r="D411" s="52" t="s">
        <v>416</v>
      </c>
      <c r="E411" s="52" t="s">
        <v>994</v>
      </c>
      <c r="F411" s="53" t="s">
        <v>48</v>
      </c>
      <c r="G411" s="53" t="s">
        <v>14</v>
      </c>
      <c r="H411" s="48" t="s">
        <v>278</v>
      </c>
      <c r="I411" s="70">
        <v>18</v>
      </c>
      <c r="J411" s="14">
        <v>3898</v>
      </c>
    </row>
    <row r="412" spans="1:10" ht="141.75" customHeight="1">
      <c r="A412" s="39"/>
      <c r="B412" s="52">
        <v>10013376</v>
      </c>
      <c r="C412" s="52" t="s">
        <v>999</v>
      </c>
      <c r="D412" s="52" t="s">
        <v>543</v>
      </c>
      <c r="E412" s="52" t="s">
        <v>1000</v>
      </c>
      <c r="F412" s="53" t="s">
        <v>39</v>
      </c>
      <c r="G412" s="53" t="s">
        <v>96</v>
      </c>
      <c r="H412" s="49" t="s">
        <v>278</v>
      </c>
      <c r="I412" s="70">
        <v>7</v>
      </c>
      <c r="J412" s="14">
        <v>4198</v>
      </c>
    </row>
    <row r="413" spans="1:10" ht="141.75" customHeight="1">
      <c r="A413" s="39"/>
      <c r="B413" s="52">
        <v>10013451</v>
      </c>
      <c r="C413" s="52" t="s">
        <v>1001</v>
      </c>
      <c r="D413" s="52" t="s">
        <v>1002</v>
      </c>
      <c r="E413" s="52" t="s">
        <v>1003</v>
      </c>
      <c r="F413" s="53" t="s">
        <v>48</v>
      </c>
      <c r="G413" s="53" t="s">
        <v>1004</v>
      </c>
      <c r="H413" s="49" t="s">
        <v>278</v>
      </c>
      <c r="I413" s="70">
        <v>21</v>
      </c>
      <c r="J413" s="14">
        <v>5698</v>
      </c>
    </row>
    <row r="414" spans="1:10" ht="141.75" customHeight="1">
      <c r="A414" s="39"/>
      <c r="B414" s="52">
        <v>10011843</v>
      </c>
      <c r="C414" s="52" t="s">
        <v>1005</v>
      </c>
      <c r="D414" s="52" t="s">
        <v>1002</v>
      </c>
      <c r="E414" s="52" t="s">
        <v>1006</v>
      </c>
      <c r="F414" s="53" t="s">
        <v>27</v>
      </c>
      <c r="G414" s="53" t="s">
        <v>1004</v>
      </c>
      <c r="H414" s="49" t="s">
        <v>278</v>
      </c>
      <c r="I414" s="70">
        <v>19</v>
      </c>
      <c r="J414" s="14">
        <v>5698</v>
      </c>
    </row>
    <row r="415" spans="1:10" ht="141.75" customHeight="1">
      <c r="A415" s="39"/>
      <c r="B415" s="52">
        <v>10013501</v>
      </c>
      <c r="C415" s="52" t="s">
        <v>1007</v>
      </c>
      <c r="D415" s="52" t="s">
        <v>432</v>
      </c>
      <c r="E415" s="52" t="s">
        <v>1008</v>
      </c>
      <c r="F415" s="53" t="s">
        <v>48</v>
      </c>
      <c r="G415" s="53" t="s">
        <v>14</v>
      </c>
      <c r="H415" s="49" t="s">
        <v>278</v>
      </c>
      <c r="I415" s="70">
        <v>4</v>
      </c>
      <c r="J415" s="14">
        <v>4598</v>
      </c>
    </row>
    <row r="416" spans="1:10" ht="141.75" customHeight="1">
      <c r="A416" s="36"/>
      <c r="B416" s="52">
        <v>10011751</v>
      </c>
      <c r="C416" s="52" t="s">
        <v>1011</v>
      </c>
      <c r="D416" s="47" t="s">
        <v>113</v>
      </c>
      <c r="E416" s="47" t="s">
        <v>1012</v>
      </c>
      <c r="F416" s="53" t="s">
        <v>27</v>
      </c>
      <c r="G416" s="53" t="s">
        <v>84</v>
      </c>
      <c r="H416" s="49" t="s">
        <v>278</v>
      </c>
      <c r="I416" s="70">
        <v>13</v>
      </c>
      <c r="J416" s="14">
        <v>5598</v>
      </c>
    </row>
    <row r="417" spans="1:10" ht="141.75" customHeight="1">
      <c r="A417" s="36"/>
      <c r="B417" s="52">
        <v>10012457</v>
      </c>
      <c r="C417" s="52" t="s">
        <v>1014</v>
      </c>
      <c r="D417" s="47" t="s">
        <v>1013</v>
      </c>
      <c r="E417" s="47" t="s">
        <v>1015</v>
      </c>
      <c r="F417" s="53" t="s">
        <v>27</v>
      </c>
      <c r="G417" s="53" t="s">
        <v>243</v>
      </c>
      <c r="H417" s="49" t="s">
        <v>278</v>
      </c>
      <c r="I417" s="70">
        <v>2</v>
      </c>
      <c r="J417" s="14">
        <v>6298</v>
      </c>
    </row>
    <row r="418" spans="1:10" ht="141.75" customHeight="1">
      <c r="A418" s="37"/>
      <c r="B418" s="52">
        <v>10014046</v>
      </c>
      <c r="C418" s="52" t="s">
        <v>1016</v>
      </c>
      <c r="D418" s="52" t="s">
        <v>11</v>
      </c>
      <c r="E418" s="47" t="s">
        <v>1017</v>
      </c>
      <c r="F418" s="53" t="s">
        <v>39</v>
      </c>
      <c r="G418" s="53" t="s">
        <v>14</v>
      </c>
      <c r="H418" s="49" t="s">
        <v>278</v>
      </c>
      <c r="I418" s="70">
        <v>4</v>
      </c>
      <c r="J418" s="14">
        <v>4398</v>
      </c>
    </row>
    <row r="419" spans="1:10" ht="141.75" customHeight="1">
      <c r="A419" s="37"/>
      <c r="B419" s="52">
        <v>10013487</v>
      </c>
      <c r="C419" s="52" t="s">
        <v>1018</v>
      </c>
      <c r="D419" s="52" t="s">
        <v>135</v>
      </c>
      <c r="E419" s="47" t="s">
        <v>407</v>
      </c>
      <c r="F419" s="53" t="s">
        <v>27</v>
      </c>
      <c r="G419" s="53" t="s">
        <v>84</v>
      </c>
      <c r="H419" s="49" t="s">
        <v>278</v>
      </c>
      <c r="I419" s="70">
        <v>5</v>
      </c>
      <c r="J419" s="14">
        <v>4298</v>
      </c>
    </row>
    <row r="420" spans="1:10" ht="141.75" customHeight="1">
      <c r="A420" s="37"/>
      <c r="B420" s="52">
        <v>10014131</v>
      </c>
      <c r="C420" s="52" t="s">
        <v>1019</v>
      </c>
      <c r="D420" s="52" t="s">
        <v>455</v>
      </c>
      <c r="E420" s="47" t="s">
        <v>1020</v>
      </c>
      <c r="F420" s="53" t="s">
        <v>39</v>
      </c>
      <c r="G420" s="53" t="s">
        <v>84</v>
      </c>
      <c r="H420" s="49" t="s">
        <v>278</v>
      </c>
      <c r="I420" s="70">
        <v>5</v>
      </c>
      <c r="J420" s="14">
        <v>3598</v>
      </c>
    </row>
    <row r="421" spans="1:10" ht="141.75" customHeight="1">
      <c r="A421" s="37"/>
      <c r="B421" s="52">
        <v>10013391</v>
      </c>
      <c r="C421" s="52" t="s">
        <v>1021</v>
      </c>
      <c r="D421" s="52" t="s">
        <v>443</v>
      </c>
      <c r="E421" s="47" t="s">
        <v>1022</v>
      </c>
      <c r="F421" s="53" t="s">
        <v>27</v>
      </c>
      <c r="G421" s="53" t="s">
        <v>96</v>
      </c>
      <c r="H421" s="49" t="s">
        <v>278</v>
      </c>
      <c r="I421" s="70">
        <v>9</v>
      </c>
      <c r="J421" s="14">
        <v>3898</v>
      </c>
    </row>
    <row r="422" spans="1:10" ht="141.75" customHeight="1">
      <c r="A422" s="37"/>
      <c r="B422" s="52">
        <v>10012275</v>
      </c>
      <c r="C422" s="52" t="s">
        <v>1023</v>
      </c>
      <c r="D422" s="52" t="s">
        <v>666</v>
      </c>
      <c r="E422" s="47" t="s">
        <v>1024</v>
      </c>
      <c r="F422" s="53" t="s">
        <v>27</v>
      </c>
      <c r="G422" s="53" t="s">
        <v>96</v>
      </c>
      <c r="H422" s="49" t="s">
        <v>278</v>
      </c>
      <c r="I422" s="70">
        <v>1</v>
      </c>
      <c r="J422" s="14">
        <v>4398</v>
      </c>
    </row>
    <row r="423" spans="1:10" ht="141.75" customHeight="1">
      <c r="A423" s="37"/>
      <c r="B423" s="52">
        <v>10014164</v>
      </c>
      <c r="C423" s="52" t="s">
        <v>1025</v>
      </c>
      <c r="D423" s="52" t="s">
        <v>1026</v>
      </c>
      <c r="E423" s="47" t="s">
        <v>1027</v>
      </c>
      <c r="F423" s="53" t="s">
        <v>39</v>
      </c>
      <c r="G423" s="53" t="s">
        <v>243</v>
      </c>
      <c r="H423" s="49" t="s">
        <v>278</v>
      </c>
      <c r="I423" s="70">
        <v>3</v>
      </c>
      <c r="J423" s="14">
        <v>6198</v>
      </c>
    </row>
    <row r="424" spans="1:10" ht="141.75" customHeight="1">
      <c r="A424" s="37"/>
      <c r="B424" s="52">
        <v>10014180</v>
      </c>
      <c r="C424" s="52" t="s">
        <v>1042</v>
      </c>
      <c r="D424" s="52" t="s">
        <v>1043</v>
      </c>
      <c r="E424" s="47" t="s">
        <v>1044</v>
      </c>
      <c r="F424" s="53" t="s">
        <v>39</v>
      </c>
      <c r="G424" s="53" t="s">
        <v>111</v>
      </c>
      <c r="H424" s="49" t="s">
        <v>278</v>
      </c>
      <c r="I424" s="70">
        <v>7</v>
      </c>
      <c r="J424" s="14">
        <v>8698</v>
      </c>
    </row>
    <row r="425" spans="1:10" ht="141.75" customHeight="1">
      <c r="A425" s="37"/>
      <c r="B425" s="52">
        <v>10014148</v>
      </c>
      <c r="C425" s="52" t="s">
        <v>1045</v>
      </c>
      <c r="D425" s="52" t="s">
        <v>1043</v>
      </c>
      <c r="E425" s="47" t="s">
        <v>1046</v>
      </c>
      <c r="F425" s="53" t="s">
        <v>39</v>
      </c>
      <c r="G425" s="53" t="s">
        <v>857</v>
      </c>
      <c r="H425" s="49" t="s">
        <v>278</v>
      </c>
      <c r="I425" s="70">
        <v>7</v>
      </c>
      <c r="J425" s="14">
        <v>9698</v>
      </c>
    </row>
    <row r="426" spans="1:10" ht="141.75" customHeight="1">
      <c r="A426" s="41"/>
      <c r="B426" s="49">
        <v>10014330</v>
      </c>
      <c r="C426" s="52" t="s">
        <v>583</v>
      </c>
      <c r="D426" s="47" t="s">
        <v>200</v>
      </c>
      <c r="E426" s="47" t="s">
        <v>584</v>
      </c>
      <c r="F426" s="47" t="s">
        <v>39</v>
      </c>
      <c r="G426" s="47" t="s">
        <v>14</v>
      </c>
      <c r="H426" s="49" t="s">
        <v>585</v>
      </c>
      <c r="I426" s="70">
        <v>23</v>
      </c>
      <c r="J426" s="14">
        <v>2998</v>
      </c>
    </row>
    <row r="427" spans="1:10" ht="141.75" customHeight="1">
      <c r="A427" s="82"/>
      <c r="B427" s="46">
        <v>10010534</v>
      </c>
      <c r="C427" s="52" t="s">
        <v>586</v>
      </c>
      <c r="D427" s="47" t="s">
        <v>11</v>
      </c>
      <c r="E427" s="52" t="s">
        <v>587</v>
      </c>
      <c r="F427" s="53" t="s">
        <v>13</v>
      </c>
      <c r="G427" s="53" t="s">
        <v>14</v>
      </c>
      <c r="H427" s="47" t="s">
        <v>585</v>
      </c>
      <c r="I427" s="70">
        <v>324</v>
      </c>
      <c r="J427" s="14">
        <v>2798</v>
      </c>
    </row>
    <row r="428" spans="1:10" ht="141.75" customHeight="1">
      <c r="A428" s="82"/>
      <c r="B428" s="49">
        <v>10010532</v>
      </c>
      <c r="C428" s="52" t="s">
        <v>588</v>
      </c>
      <c r="D428" s="53" t="s">
        <v>11</v>
      </c>
      <c r="E428" s="52" t="s">
        <v>589</v>
      </c>
      <c r="F428" s="53" t="s">
        <v>13</v>
      </c>
      <c r="G428" s="53" t="s">
        <v>14</v>
      </c>
      <c r="H428" s="48" t="s">
        <v>585</v>
      </c>
      <c r="I428" s="70">
        <v>260</v>
      </c>
      <c r="J428" s="14">
        <v>2798</v>
      </c>
    </row>
    <row r="429" spans="1:10" ht="141.75" customHeight="1">
      <c r="A429" s="82"/>
      <c r="B429" s="49">
        <v>10010530</v>
      </c>
      <c r="C429" s="52" t="s">
        <v>590</v>
      </c>
      <c r="D429" s="53" t="s">
        <v>11</v>
      </c>
      <c r="E429" s="52" t="s">
        <v>591</v>
      </c>
      <c r="F429" s="53" t="s">
        <v>13</v>
      </c>
      <c r="G429" s="53" t="s">
        <v>14</v>
      </c>
      <c r="H429" s="48" t="s">
        <v>585</v>
      </c>
      <c r="I429" s="70">
        <v>127</v>
      </c>
      <c r="J429" s="14">
        <v>2798</v>
      </c>
    </row>
    <row r="430" spans="1:10" ht="141.75" customHeight="1">
      <c r="A430" s="82"/>
      <c r="B430" s="46">
        <v>10010528</v>
      </c>
      <c r="C430" s="52" t="s">
        <v>592</v>
      </c>
      <c r="D430" s="47" t="s">
        <v>11</v>
      </c>
      <c r="E430" s="52" t="s">
        <v>593</v>
      </c>
      <c r="F430" s="53" t="s">
        <v>13</v>
      </c>
      <c r="G430" s="53" t="s">
        <v>14</v>
      </c>
      <c r="H430" s="47" t="s">
        <v>585</v>
      </c>
      <c r="I430" s="70">
        <v>108</v>
      </c>
      <c r="J430" s="14">
        <v>2798</v>
      </c>
    </row>
    <row r="431" spans="1:10" ht="141.75" customHeight="1">
      <c r="A431" s="41"/>
      <c r="B431" s="49">
        <v>10014322</v>
      </c>
      <c r="C431" s="52" t="s">
        <v>594</v>
      </c>
      <c r="D431" s="47" t="s">
        <v>11</v>
      </c>
      <c r="E431" s="47" t="s">
        <v>595</v>
      </c>
      <c r="F431" s="47" t="s">
        <v>39</v>
      </c>
      <c r="G431" s="47" t="s">
        <v>14</v>
      </c>
      <c r="H431" s="49" t="s">
        <v>585</v>
      </c>
      <c r="I431" s="70">
        <v>55</v>
      </c>
      <c r="J431" s="14">
        <v>2998</v>
      </c>
    </row>
    <row r="432" spans="1:10" ht="141.75" customHeight="1">
      <c r="A432" s="41"/>
      <c r="B432" s="49">
        <v>10014320</v>
      </c>
      <c r="C432" s="52" t="s">
        <v>596</v>
      </c>
      <c r="D432" s="47" t="s">
        <v>11</v>
      </c>
      <c r="E432" s="47" t="s">
        <v>597</v>
      </c>
      <c r="F432" s="47" t="s">
        <v>39</v>
      </c>
      <c r="G432" s="47" t="s">
        <v>14</v>
      </c>
      <c r="H432" s="49" t="s">
        <v>585</v>
      </c>
      <c r="I432" s="70">
        <v>49</v>
      </c>
      <c r="J432" s="14">
        <v>2998</v>
      </c>
    </row>
    <row r="433" spans="1:10" ht="141.75" customHeight="1">
      <c r="A433" s="41"/>
      <c r="B433" s="49">
        <v>10014319</v>
      </c>
      <c r="C433" s="52" t="s">
        <v>598</v>
      </c>
      <c r="D433" s="47" t="s">
        <v>11</v>
      </c>
      <c r="E433" s="47" t="s">
        <v>599</v>
      </c>
      <c r="F433" s="47" t="s">
        <v>39</v>
      </c>
      <c r="G433" s="47" t="s">
        <v>14</v>
      </c>
      <c r="H433" s="49" t="s">
        <v>585</v>
      </c>
      <c r="I433" s="70">
        <v>25</v>
      </c>
      <c r="J433" s="14">
        <v>2998</v>
      </c>
    </row>
    <row r="434" spans="1:10" ht="141.75" customHeight="1">
      <c r="A434" s="41"/>
      <c r="B434" s="49">
        <v>10014308</v>
      </c>
      <c r="C434" s="52" t="s">
        <v>600</v>
      </c>
      <c r="D434" s="47" t="s">
        <v>11</v>
      </c>
      <c r="E434" s="47" t="s">
        <v>601</v>
      </c>
      <c r="F434" s="47" t="s">
        <v>39</v>
      </c>
      <c r="G434" s="47" t="s">
        <v>14</v>
      </c>
      <c r="H434" s="49" t="s">
        <v>585</v>
      </c>
      <c r="I434" s="70">
        <v>53</v>
      </c>
      <c r="J434" s="14">
        <v>2998</v>
      </c>
    </row>
    <row r="435" spans="1:10" ht="141.75" customHeight="1">
      <c r="A435" s="41"/>
      <c r="B435" s="49">
        <v>10014309</v>
      </c>
      <c r="C435" s="52" t="s">
        <v>602</v>
      </c>
      <c r="D435" s="47" t="s">
        <v>11</v>
      </c>
      <c r="E435" s="47" t="s">
        <v>603</v>
      </c>
      <c r="F435" s="47" t="s">
        <v>39</v>
      </c>
      <c r="G435" s="47" t="s">
        <v>14</v>
      </c>
      <c r="H435" s="49" t="s">
        <v>585</v>
      </c>
      <c r="I435" s="70">
        <v>38</v>
      </c>
      <c r="J435" s="14">
        <v>2998</v>
      </c>
    </row>
    <row r="436" spans="1:10" ht="141.75" customHeight="1">
      <c r="A436" s="41"/>
      <c r="B436" s="49">
        <v>10014303</v>
      </c>
      <c r="C436" s="52" t="s">
        <v>604</v>
      </c>
      <c r="D436" s="47" t="s">
        <v>11</v>
      </c>
      <c r="E436" s="47" t="s">
        <v>605</v>
      </c>
      <c r="F436" s="47" t="s">
        <v>39</v>
      </c>
      <c r="G436" s="47" t="s">
        <v>14</v>
      </c>
      <c r="H436" s="49" t="s">
        <v>585</v>
      </c>
      <c r="I436" s="70">
        <v>51</v>
      </c>
      <c r="J436" s="14">
        <v>2998</v>
      </c>
    </row>
    <row r="437" spans="1:10" ht="141.75" customHeight="1">
      <c r="A437" s="77"/>
      <c r="B437" s="52">
        <v>10014513</v>
      </c>
      <c r="C437" s="52" t="s">
        <v>606</v>
      </c>
      <c r="D437" s="47" t="s">
        <v>11</v>
      </c>
      <c r="E437" s="47" t="s">
        <v>607</v>
      </c>
      <c r="F437" s="53" t="s">
        <v>39</v>
      </c>
      <c r="G437" s="53" t="s">
        <v>14</v>
      </c>
      <c r="H437" s="49" t="s">
        <v>585</v>
      </c>
      <c r="I437" s="70">
        <v>30</v>
      </c>
      <c r="J437" s="14">
        <v>3298</v>
      </c>
    </row>
    <row r="438" spans="1:10" ht="141.75" customHeight="1">
      <c r="A438" s="41"/>
      <c r="B438" s="49">
        <v>10009906</v>
      </c>
      <c r="C438" s="52" t="s">
        <v>608</v>
      </c>
      <c r="D438" s="47" t="s">
        <v>11</v>
      </c>
      <c r="E438" s="47" t="s">
        <v>609</v>
      </c>
      <c r="F438" s="47" t="s">
        <v>27</v>
      </c>
      <c r="G438" s="47" t="s">
        <v>14</v>
      </c>
      <c r="H438" s="49" t="s">
        <v>585</v>
      </c>
      <c r="I438" s="70">
        <v>39</v>
      </c>
      <c r="J438" s="14">
        <v>2998</v>
      </c>
    </row>
    <row r="439" spans="1:10" ht="141.75" customHeight="1">
      <c r="A439" s="73"/>
      <c r="B439" s="46">
        <v>10013603</v>
      </c>
      <c r="C439" s="52" t="s">
        <v>610</v>
      </c>
      <c r="D439" s="47" t="s">
        <v>11</v>
      </c>
      <c r="E439" s="52" t="s">
        <v>611</v>
      </c>
      <c r="F439" s="53" t="s">
        <v>39</v>
      </c>
      <c r="G439" s="53" t="s">
        <v>14</v>
      </c>
      <c r="H439" s="47" t="s">
        <v>585</v>
      </c>
      <c r="I439" s="70">
        <v>63</v>
      </c>
      <c r="J439" s="14">
        <v>2998</v>
      </c>
    </row>
    <row r="440" spans="1:10" ht="141.75" customHeight="1">
      <c r="A440" s="41"/>
      <c r="B440" s="49">
        <v>10014318</v>
      </c>
      <c r="C440" s="52" t="s">
        <v>612</v>
      </c>
      <c r="D440" s="47" t="s">
        <v>11</v>
      </c>
      <c r="E440" s="47" t="s">
        <v>613</v>
      </c>
      <c r="F440" s="47" t="s">
        <v>39</v>
      </c>
      <c r="G440" s="47" t="s">
        <v>14</v>
      </c>
      <c r="H440" s="49" t="s">
        <v>585</v>
      </c>
      <c r="I440" s="70">
        <v>34</v>
      </c>
      <c r="J440" s="14">
        <v>2998</v>
      </c>
    </row>
    <row r="441" spans="1:10" ht="141.75" customHeight="1">
      <c r="A441" s="77"/>
      <c r="B441" s="49">
        <v>10014643</v>
      </c>
      <c r="C441" s="52" t="s">
        <v>614</v>
      </c>
      <c r="D441" s="47" t="s">
        <v>11</v>
      </c>
      <c r="E441" s="47" t="s">
        <v>615</v>
      </c>
      <c r="F441" s="53" t="s">
        <v>39</v>
      </c>
      <c r="G441" s="53" t="s">
        <v>14</v>
      </c>
      <c r="H441" s="49" t="s">
        <v>585</v>
      </c>
      <c r="I441" s="70">
        <v>72</v>
      </c>
      <c r="J441" s="14">
        <v>2998</v>
      </c>
    </row>
    <row r="442" spans="1:10" ht="141.75" customHeight="1">
      <c r="A442" s="77"/>
      <c r="B442" s="46">
        <v>10013598</v>
      </c>
      <c r="C442" s="52" t="s">
        <v>616</v>
      </c>
      <c r="D442" s="47" t="s">
        <v>11</v>
      </c>
      <c r="E442" s="52" t="s">
        <v>222</v>
      </c>
      <c r="F442" s="53" t="s">
        <v>39</v>
      </c>
      <c r="G442" s="53" t="s">
        <v>14</v>
      </c>
      <c r="H442" s="47" t="s">
        <v>585</v>
      </c>
      <c r="I442" s="70">
        <v>32</v>
      </c>
      <c r="J442" s="14">
        <v>2998</v>
      </c>
    </row>
    <row r="443" spans="1:10" ht="141.75" customHeight="1">
      <c r="A443" s="42"/>
      <c r="B443" s="49">
        <v>10014424</v>
      </c>
      <c r="C443" s="52" t="s">
        <v>617</v>
      </c>
      <c r="D443" s="47" t="s">
        <v>11</v>
      </c>
      <c r="E443" s="47" t="s">
        <v>618</v>
      </c>
      <c r="F443" s="49" t="s">
        <v>39</v>
      </c>
      <c r="G443" s="49" t="s">
        <v>14</v>
      </c>
      <c r="H443" s="49" t="s">
        <v>585</v>
      </c>
      <c r="I443" s="70">
        <v>8</v>
      </c>
      <c r="J443" s="14">
        <v>2998</v>
      </c>
    </row>
    <row r="444" spans="1:10" ht="141.75" customHeight="1">
      <c r="A444" s="82"/>
      <c r="B444" s="46">
        <v>10013607</v>
      </c>
      <c r="C444" s="52" t="s">
        <v>619</v>
      </c>
      <c r="D444" s="47" t="s">
        <v>11</v>
      </c>
      <c r="E444" s="52" t="s">
        <v>620</v>
      </c>
      <c r="F444" s="53" t="s">
        <v>39</v>
      </c>
      <c r="G444" s="53" t="s">
        <v>14</v>
      </c>
      <c r="H444" s="47" t="s">
        <v>585</v>
      </c>
      <c r="I444" s="70">
        <v>18</v>
      </c>
      <c r="J444" s="14">
        <v>2998</v>
      </c>
    </row>
    <row r="445" spans="1:10" ht="141.75" customHeight="1">
      <c r="A445" s="82"/>
      <c r="B445" s="46">
        <v>10013594</v>
      </c>
      <c r="C445" s="52" t="s">
        <v>621</v>
      </c>
      <c r="D445" s="47" t="s">
        <v>11</v>
      </c>
      <c r="E445" s="52" t="s">
        <v>622</v>
      </c>
      <c r="F445" s="53" t="s">
        <v>39</v>
      </c>
      <c r="G445" s="53" t="s">
        <v>14</v>
      </c>
      <c r="H445" s="47" t="s">
        <v>585</v>
      </c>
      <c r="I445" s="70">
        <v>15</v>
      </c>
      <c r="J445" s="14">
        <v>2998</v>
      </c>
    </row>
    <row r="446" spans="1:10" ht="141.75" customHeight="1">
      <c r="A446" s="82"/>
      <c r="B446" s="46">
        <v>10013611</v>
      </c>
      <c r="C446" s="52" t="s">
        <v>623</v>
      </c>
      <c r="D446" s="47" t="s">
        <v>226</v>
      </c>
      <c r="E446" s="52" t="s">
        <v>624</v>
      </c>
      <c r="F446" s="53" t="s">
        <v>39</v>
      </c>
      <c r="G446" s="53" t="s">
        <v>14</v>
      </c>
      <c r="H446" s="47" t="s">
        <v>585</v>
      </c>
      <c r="I446" s="70">
        <v>26</v>
      </c>
      <c r="J446" s="14">
        <v>2998</v>
      </c>
    </row>
    <row r="447" spans="1:10" ht="141.75" customHeight="1">
      <c r="A447" s="41"/>
      <c r="B447" s="49">
        <v>10014304</v>
      </c>
      <c r="C447" s="52" t="s">
        <v>625</v>
      </c>
      <c r="D447" s="47" t="s">
        <v>233</v>
      </c>
      <c r="E447" s="47" t="s">
        <v>626</v>
      </c>
      <c r="F447" s="47" t="s">
        <v>39</v>
      </c>
      <c r="G447" s="47" t="s">
        <v>84</v>
      </c>
      <c r="H447" s="49" t="s">
        <v>585</v>
      </c>
      <c r="I447" s="70">
        <v>33</v>
      </c>
      <c r="J447" s="14">
        <v>3698</v>
      </c>
    </row>
    <row r="448" spans="1:10" ht="141.75" customHeight="1">
      <c r="A448" s="41"/>
      <c r="B448" s="49">
        <v>10014327</v>
      </c>
      <c r="C448" s="52" t="s">
        <v>627</v>
      </c>
      <c r="D448" s="47" t="s">
        <v>233</v>
      </c>
      <c r="E448" s="47" t="s">
        <v>628</v>
      </c>
      <c r="F448" s="47" t="s">
        <v>39</v>
      </c>
      <c r="G448" s="47" t="s">
        <v>84</v>
      </c>
      <c r="H448" s="49" t="s">
        <v>585</v>
      </c>
      <c r="I448" s="70">
        <v>31</v>
      </c>
      <c r="J448" s="14">
        <v>3698</v>
      </c>
    </row>
    <row r="449" spans="1:10" ht="141.75" customHeight="1">
      <c r="A449" s="41"/>
      <c r="B449" s="49">
        <v>10014286</v>
      </c>
      <c r="C449" s="52" t="s">
        <v>629</v>
      </c>
      <c r="D449" s="47" t="s">
        <v>254</v>
      </c>
      <c r="E449" s="47" t="s">
        <v>630</v>
      </c>
      <c r="F449" s="47" t="s">
        <v>39</v>
      </c>
      <c r="G449" s="47" t="s">
        <v>84</v>
      </c>
      <c r="H449" s="49" t="s">
        <v>585</v>
      </c>
      <c r="I449" s="70">
        <v>46</v>
      </c>
      <c r="J449" s="14">
        <v>3298</v>
      </c>
    </row>
    <row r="450" spans="1:10" ht="141.75" customHeight="1">
      <c r="A450" s="41"/>
      <c r="B450" s="49">
        <v>10014306</v>
      </c>
      <c r="C450" s="52" t="s">
        <v>631</v>
      </c>
      <c r="D450" s="47" t="s">
        <v>260</v>
      </c>
      <c r="E450" s="47" t="s">
        <v>632</v>
      </c>
      <c r="F450" s="47" t="s">
        <v>39</v>
      </c>
      <c r="G450" s="47" t="s">
        <v>96</v>
      </c>
      <c r="H450" s="49" t="s">
        <v>585</v>
      </c>
      <c r="I450" s="70">
        <v>39</v>
      </c>
      <c r="J450" s="14">
        <v>3298</v>
      </c>
    </row>
    <row r="451" spans="1:10" ht="141.75" customHeight="1">
      <c r="A451" s="82"/>
      <c r="B451" s="46">
        <v>10011484</v>
      </c>
      <c r="C451" s="52" t="s">
        <v>633</v>
      </c>
      <c r="D451" s="47" t="s">
        <v>260</v>
      </c>
      <c r="E451" s="52" t="s">
        <v>634</v>
      </c>
      <c r="F451" s="53" t="s">
        <v>27</v>
      </c>
      <c r="G451" s="53" t="s">
        <v>96</v>
      </c>
      <c r="H451" s="47" t="s">
        <v>585</v>
      </c>
      <c r="I451" s="70">
        <v>28</v>
      </c>
      <c r="J451" s="14">
        <v>3098</v>
      </c>
    </row>
    <row r="452" spans="1:10" ht="141.75" customHeight="1">
      <c r="A452" s="41"/>
      <c r="B452" s="49">
        <v>10014307</v>
      </c>
      <c r="C452" s="52" t="s">
        <v>635</v>
      </c>
      <c r="D452" s="47" t="s">
        <v>636</v>
      </c>
      <c r="E452" s="47" t="s">
        <v>637</v>
      </c>
      <c r="F452" s="47" t="s">
        <v>39</v>
      </c>
      <c r="G452" s="47" t="s">
        <v>96</v>
      </c>
      <c r="H452" s="49" t="s">
        <v>585</v>
      </c>
      <c r="I452" s="70">
        <v>55</v>
      </c>
      <c r="J452" s="14">
        <v>2998</v>
      </c>
    </row>
    <row r="453" spans="1:10" ht="141.75" customHeight="1">
      <c r="A453" s="41"/>
      <c r="B453" s="49">
        <v>10014305</v>
      </c>
      <c r="C453" s="52" t="s">
        <v>638</v>
      </c>
      <c r="D453" s="47" t="s">
        <v>636</v>
      </c>
      <c r="E453" s="47" t="s">
        <v>639</v>
      </c>
      <c r="F453" s="47" t="s">
        <v>39</v>
      </c>
      <c r="G453" s="47" t="s">
        <v>96</v>
      </c>
      <c r="H453" s="49" t="s">
        <v>585</v>
      </c>
      <c r="I453" s="70">
        <v>56</v>
      </c>
      <c r="J453" s="14">
        <v>2998</v>
      </c>
    </row>
    <row r="454" spans="1:10" ht="141.75" customHeight="1">
      <c r="A454" s="33"/>
      <c r="B454" s="54">
        <v>10012730</v>
      </c>
      <c r="C454" s="50" t="s">
        <v>736</v>
      </c>
      <c r="D454" s="49" t="s">
        <v>260</v>
      </c>
      <c r="E454" s="52" t="s">
        <v>735</v>
      </c>
      <c r="F454" s="53" t="s">
        <v>39</v>
      </c>
      <c r="G454" s="53" t="s">
        <v>96</v>
      </c>
      <c r="H454" s="46" t="s">
        <v>585</v>
      </c>
      <c r="I454" s="70">
        <v>44</v>
      </c>
      <c r="J454" s="14">
        <v>3898</v>
      </c>
    </row>
    <row r="455" spans="1:10" ht="141.75" customHeight="1">
      <c r="A455" s="33"/>
      <c r="B455" s="55">
        <v>10012734</v>
      </c>
      <c r="C455" s="50" t="s">
        <v>742</v>
      </c>
      <c r="D455" s="49" t="s">
        <v>260</v>
      </c>
      <c r="E455" s="52" t="s">
        <v>738</v>
      </c>
      <c r="F455" s="53" t="s">
        <v>39</v>
      </c>
      <c r="G455" s="53" t="s">
        <v>96</v>
      </c>
      <c r="H455" s="46" t="s">
        <v>585</v>
      </c>
      <c r="I455" s="70">
        <v>26</v>
      </c>
      <c r="J455" s="14">
        <v>3898</v>
      </c>
    </row>
    <row r="456" spans="1:10" ht="141.75" customHeight="1">
      <c r="A456" s="40"/>
      <c r="B456" s="54">
        <v>10012680</v>
      </c>
      <c r="C456" s="50" t="s">
        <v>786</v>
      </c>
      <c r="D456" s="47" t="s">
        <v>357</v>
      </c>
      <c r="E456" s="52" t="s">
        <v>787</v>
      </c>
      <c r="F456" s="53" t="s">
        <v>39</v>
      </c>
      <c r="G456" s="53" t="s">
        <v>14</v>
      </c>
      <c r="H456" s="52" t="s">
        <v>585</v>
      </c>
      <c r="I456" s="70">
        <v>34</v>
      </c>
      <c r="J456" s="14">
        <v>2998</v>
      </c>
    </row>
    <row r="457" spans="1:10" ht="141.75" customHeight="1">
      <c r="A457" s="40"/>
      <c r="B457" s="54">
        <v>10012711</v>
      </c>
      <c r="C457" s="50" t="s">
        <v>788</v>
      </c>
      <c r="D457" s="47" t="s">
        <v>357</v>
      </c>
      <c r="E457" s="52" t="s">
        <v>789</v>
      </c>
      <c r="F457" s="53" t="s">
        <v>39</v>
      </c>
      <c r="G457" s="53" t="s">
        <v>14</v>
      </c>
      <c r="H457" s="52" t="s">
        <v>585</v>
      </c>
      <c r="I457" s="70">
        <v>20</v>
      </c>
      <c r="J457" s="14">
        <v>2998</v>
      </c>
    </row>
    <row r="458" spans="1:10" ht="141.75" customHeight="1">
      <c r="A458" s="40"/>
      <c r="B458" s="54">
        <v>10012683</v>
      </c>
      <c r="C458" s="50" t="s">
        <v>790</v>
      </c>
      <c r="D458" s="47" t="s">
        <v>260</v>
      </c>
      <c r="E458" s="52" t="s">
        <v>791</v>
      </c>
      <c r="F458" s="53" t="s">
        <v>39</v>
      </c>
      <c r="G458" s="53" t="s">
        <v>96</v>
      </c>
      <c r="H458" s="52" t="s">
        <v>585</v>
      </c>
      <c r="I458" s="70">
        <v>55</v>
      </c>
      <c r="J458" s="14">
        <v>3098</v>
      </c>
    </row>
    <row r="459" spans="1:10" ht="141.75" customHeight="1">
      <c r="A459" s="40"/>
      <c r="B459" s="54">
        <v>10012694</v>
      </c>
      <c r="C459" s="50" t="s">
        <v>792</v>
      </c>
      <c r="D459" s="47" t="s">
        <v>260</v>
      </c>
      <c r="E459" s="52" t="s">
        <v>793</v>
      </c>
      <c r="F459" s="53" t="s">
        <v>39</v>
      </c>
      <c r="G459" s="53" t="s">
        <v>96</v>
      </c>
      <c r="H459" s="52" t="s">
        <v>585</v>
      </c>
      <c r="I459" s="70">
        <v>20</v>
      </c>
      <c r="J459" s="14">
        <v>3098</v>
      </c>
    </row>
    <row r="460" spans="1:10" ht="141.75" customHeight="1">
      <c r="A460" s="40"/>
      <c r="B460" s="54">
        <v>10012682</v>
      </c>
      <c r="C460" s="50" t="s">
        <v>794</v>
      </c>
      <c r="D460" s="47" t="s">
        <v>795</v>
      </c>
      <c r="E460" s="52" t="s">
        <v>796</v>
      </c>
      <c r="F460" s="53" t="s">
        <v>39</v>
      </c>
      <c r="G460" s="53" t="s">
        <v>84</v>
      </c>
      <c r="H460" s="52" t="s">
        <v>585</v>
      </c>
      <c r="I460" s="70">
        <v>50</v>
      </c>
      <c r="J460" s="14">
        <v>3098</v>
      </c>
    </row>
    <row r="461" spans="1:10" ht="141.75" customHeight="1">
      <c r="A461" s="40"/>
      <c r="B461" s="55">
        <v>10009919</v>
      </c>
      <c r="C461" s="50" t="s">
        <v>846</v>
      </c>
      <c r="D461" s="47" t="s">
        <v>11</v>
      </c>
      <c r="E461" s="52" t="s">
        <v>847</v>
      </c>
      <c r="F461" s="53" t="s">
        <v>27</v>
      </c>
      <c r="G461" s="53" t="s">
        <v>14</v>
      </c>
      <c r="H461" s="48" t="s">
        <v>585</v>
      </c>
      <c r="I461" s="70">
        <v>88</v>
      </c>
      <c r="J461" s="14">
        <v>2798</v>
      </c>
    </row>
    <row r="462" spans="1:10" ht="141.75" customHeight="1">
      <c r="A462" s="40"/>
      <c r="B462" s="54">
        <v>10012667</v>
      </c>
      <c r="C462" s="50" t="s">
        <v>848</v>
      </c>
      <c r="D462" s="47" t="s">
        <v>798</v>
      </c>
      <c r="E462" s="52" t="s">
        <v>849</v>
      </c>
      <c r="F462" s="53" t="s">
        <v>39</v>
      </c>
      <c r="G462" s="53" t="s">
        <v>96</v>
      </c>
      <c r="H462" s="49" t="s">
        <v>585</v>
      </c>
      <c r="I462" s="70">
        <v>75</v>
      </c>
      <c r="J462" s="14">
        <v>3698</v>
      </c>
    </row>
    <row r="463" spans="1:10" ht="141.75" customHeight="1">
      <c r="A463" s="40"/>
      <c r="B463" s="46">
        <v>10012705</v>
      </c>
      <c r="C463" s="50" t="s">
        <v>868</v>
      </c>
      <c r="D463" s="47" t="s">
        <v>11</v>
      </c>
      <c r="E463" s="52" t="s">
        <v>869</v>
      </c>
      <c r="F463" s="53" t="s">
        <v>39</v>
      </c>
      <c r="G463" s="53" t="s">
        <v>14</v>
      </c>
      <c r="H463" s="57" t="s">
        <v>585</v>
      </c>
      <c r="I463" s="70">
        <v>46</v>
      </c>
      <c r="J463" s="14">
        <v>2998</v>
      </c>
    </row>
    <row r="464" spans="1:10" ht="141.75" customHeight="1">
      <c r="A464" s="40"/>
      <c r="B464" s="54">
        <v>10012696</v>
      </c>
      <c r="C464" s="50" t="s">
        <v>870</v>
      </c>
      <c r="D464" s="47" t="s">
        <v>11</v>
      </c>
      <c r="E464" s="52" t="s">
        <v>871</v>
      </c>
      <c r="F464" s="53" t="s">
        <v>39</v>
      </c>
      <c r="G464" s="53" t="s">
        <v>14</v>
      </c>
      <c r="H464" s="57" t="s">
        <v>585</v>
      </c>
      <c r="I464" s="70">
        <v>23</v>
      </c>
      <c r="J464" s="14">
        <v>3098</v>
      </c>
    </row>
    <row r="465" spans="1:10" ht="141.75" customHeight="1">
      <c r="A465" s="36"/>
      <c r="B465" s="55">
        <v>10012894</v>
      </c>
      <c r="C465" s="50" t="s">
        <v>884</v>
      </c>
      <c r="D465" s="47" t="s">
        <v>11</v>
      </c>
      <c r="E465" s="52" t="s">
        <v>885</v>
      </c>
      <c r="F465" s="53" t="s">
        <v>39</v>
      </c>
      <c r="G465" s="53" t="s">
        <v>14</v>
      </c>
      <c r="H465" s="48" t="s">
        <v>585</v>
      </c>
      <c r="I465" s="70">
        <v>27</v>
      </c>
      <c r="J465" s="14">
        <v>2998</v>
      </c>
    </row>
    <row r="466" spans="1:10" ht="141.75" customHeight="1">
      <c r="A466" s="36"/>
      <c r="B466" s="49">
        <v>10012834</v>
      </c>
      <c r="C466" s="50" t="s">
        <v>900</v>
      </c>
      <c r="D466" s="53" t="s">
        <v>260</v>
      </c>
      <c r="E466" s="52" t="s">
        <v>901</v>
      </c>
      <c r="F466" s="53" t="s">
        <v>39</v>
      </c>
      <c r="G466" s="53" t="s">
        <v>96</v>
      </c>
      <c r="H466" s="49" t="s">
        <v>585</v>
      </c>
      <c r="I466" s="70">
        <v>16</v>
      </c>
      <c r="J466" s="14">
        <v>3598</v>
      </c>
    </row>
    <row r="467" spans="1:10" ht="141.75" customHeight="1">
      <c r="A467" s="40"/>
      <c r="B467" s="49">
        <v>10012936</v>
      </c>
      <c r="C467" s="46" t="s">
        <v>926</v>
      </c>
      <c r="D467" s="53" t="s">
        <v>11</v>
      </c>
      <c r="E467" s="52" t="s">
        <v>927</v>
      </c>
      <c r="F467" s="53" t="s">
        <v>39</v>
      </c>
      <c r="G467" s="53" t="s">
        <v>14</v>
      </c>
      <c r="H467" s="48" t="s">
        <v>585</v>
      </c>
      <c r="I467" s="70">
        <v>41</v>
      </c>
      <c r="J467" s="14">
        <v>2998</v>
      </c>
    </row>
    <row r="468" spans="1:10" ht="141.75" customHeight="1">
      <c r="A468" s="40"/>
      <c r="B468" s="49">
        <v>10012932</v>
      </c>
      <c r="C468" s="46" t="s">
        <v>928</v>
      </c>
      <c r="D468" s="53" t="s">
        <v>11</v>
      </c>
      <c r="E468" s="52" t="s">
        <v>929</v>
      </c>
      <c r="F468" s="53" t="s">
        <v>39</v>
      </c>
      <c r="G468" s="53" t="s">
        <v>14</v>
      </c>
      <c r="H468" s="48" t="s">
        <v>585</v>
      </c>
      <c r="I468" s="70">
        <v>21</v>
      </c>
      <c r="J468" s="14">
        <v>2998</v>
      </c>
    </row>
    <row r="469" spans="1:10" ht="141.75" customHeight="1">
      <c r="A469" s="40"/>
      <c r="B469" s="49">
        <v>10012940</v>
      </c>
      <c r="C469" s="46" t="s">
        <v>930</v>
      </c>
      <c r="D469" s="53" t="s">
        <v>11</v>
      </c>
      <c r="E469" s="52" t="s">
        <v>931</v>
      </c>
      <c r="F469" s="53" t="s">
        <v>39</v>
      </c>
      <c r="G469" s="53" t="s">
        <v>14</v>
      </c>
      <c r="H469" s="48" t="s">
        <v>585</v>
      </c>
      <c r="I469" s="70">
        <v>32</v>
      </c>
      <c r="J469" s="14">
        <v>2998</v>
      </c>
    </row>
    <row r="470" spans="1:10" ht="141.75" customHeight="1">
      <c r="A470" s="33"/>
      <c r="B470" s="46">
        <v>10013013</v>
      </c>
      <c r="C470" s="45" t="s">
        <v>947</v>
      </c>
      <c r="D470" s="47" t="s">
        <v>11</v>
      </c>
      <c r="E470" s="52" t="s">
        <v>948</v>
      </c>
      <c r="F470" s="53" t="s">
        <v>39</v>
      </c>
      <c r="G470" s="53" t="s">
        <v>14</v>
      </c>
      <c r="H470" s="46" t="s">
        <v>585</v>
      </c>
      <c r="I470" s="70">
        <v>89</v>
      </c>
      <c r="J470" s="14">
        <v>2998</v>
      </c>
    </row>
    <row r="471" spans="1:10" ht="141.75" customHeight="1">
      <c r="A471" s="38"/>
      <c r="B471" s="49">
        <v>10014310</v>
      </c>
      <c r="C471" s="52" t="s">
        <v>1038</v>
      </c>
      <c r="D471" s="47" t="s">
        <v>11</v>
      </c>
      <c r="E471" s="47" t="s">
        <v>1039</v>
      </c>
      <c r="F471" s="47" t="s">
        <v>39</v>
      </c>
      <c r="G471" s="47" t="s">
        <v>14</v>
      </c>
      <c r="H471" s="49" t="s">
        <v>585</v>
      </c>
      <c r="I471" s="70">
        <v>4</v>
      </c>
      <c r="J471" s="14">
        <v>2998</v>
      </c>
    </row>
    <row r="472" spans="1:10" ht="141.75" customHeight="1">
      <c r="A472" s="38"/>
      <c r="B472" s="49">
        <v>10014321</v>
      </c>
      <c r="C472" s="52" t="s">
        <v>1040</v>
      </c>
      <c r="D472" s="47" t="s">
        <v>226</v>
      </c>
      <c r="E472" s="47" t="s">
        <v>1041</v>
      </c>
      <c r="F472" s="47" t="s">
        <v>39</v>
      </c>
      <c r="G472" s="47" t="s">
        <v>14</v>
      </c>
      <c r="H472" s="49" t="s">
        <v>585</v>
      </c>
      <c r="I472" s="70">
        <v>6</v>
      </c>
      <c r="J472" s="14">
        <v>2998</v>
      </c>
    </row>
    <row r="473" spans="1:10" ht="82.5" customHeight="1">
      <c r="B473" s="59"/>
      <c r="I473" s="60"/>
    </row>
    <row r="474" spans="1:10" ht="82.5" customHeight="1">
      <c r="B474" s="59"/>
      <c r="I474" s="60"/>
    </row>
    <row r="475" spans="1:10" ht="82.5" customHeight="1">
      <c r="B475" s="59"/>
      <c r="I475" s="60"/>
    </row>
    <row r="476" spans="1:10" ht="82.5" customHeight="1">
      <c r="B476" s="59"/>
      <c r="I476" s="60"/>
    </row>
    <row r="477" spans="1:10" ht="82.5" customHeight="1">
      <c r="B477" s="59"/>
      <c r="I477" s="60"/>
    </row>
    <row r="478" spans="1:10" ht="82.5" customHeight="1">
      <c r="B478" s="59"/>
      <c r="I478" s="60"/>
    </row>
    <row r="479" spans="1:10" ht="82.5" customHeight="1">
      <c r="B479" s="59"/>
      <c r="I479" s="60"/>
    </row>
    <row r="480" spans="1:10" ht="82.5" customHeight="1">
      <c r="B480" s="59"/>
      <c r="I480" s="60"/>
    </row>
    <row r="481" spans="2:9" ht="82.5" customHeight="1">
      <c r="B481" s="59"/>
      <c r="I481" s="60"/>
    </row>
    <row r="482" spans="2:9" ht="82.5" customHeight="1">
      <c r="B482" s="59"/>
      <c r="I482" s="60"/>
    </row>
    <row r="483" spans="2:9" ht="82.5" customHeight="1">
      <c r="B483" s="59"/>
      <c r="I483" s="60"/>
    </row>
    <row r="484" spans="2:9" ht="82.5" customHeight="1">
      <c r="B484" s="59"/>
      <c r="I484" s="60"/>
    </row>
    <row r="485" spans="2:9" ht="82.5" customHeight="1">
      <c r="B485" s="59"/>
      <c r="I485" s="60"/>
    </row>
    <row r="486" spans="2:9" ht="82.5" customHeight="1">
      <c r="B486" s="59"/>
      <c r="I486" s="60"/>
    </row>
    <row r="487" spans="2:9" ht="82.5" customHeight="1">
      <c r="B487" s="59"/>
      <c r="I487" s="60"/>
    </row>
    <row r="488" spans="2:9" ht="82.5" customHeight="1">
      <c r="B488" s="59"/>
      <c r="I488" s="60"/>
    </row>
    <row r="489" spans="2:9" ht="82.5" customHeight="1">
      <c r="B489" s="59"/>
      <c r="I489" s="60"/>
    </row>
    <row r="490" spans="2:9" ht="82.5" customHeight="1">
      <c r="B490" s="59"/>
      <c r="I490" s="60"/>
    </row>
    <row r="491" spans="2:9" ht="82.5" customHeight="1">
      <c r="B491" s="59"/>
      <c r="I491" s="60"/>
    </row>
    <row r="492" spans="2:9" ht="82.5" customHeight="1">
      <c r="B492" s="59"/>
      <c r="I492" s="60"/>
    </row>
    <row r="493" spans="2:9" ht="82.5" customHeight="1">
      <c r="B493" s="59"/>
      <c r="I493" s="60"/>
    </row>
    <row r="494" spans="2:9" ht="82.5" customHeight="1">
      <c r="B494" s="59"/>
      <c r="I494" s="60"/>
    </row>
    <row r="495" spans="2:9" ht="82.5" customHeight="1">
      <c r="B495" s="59"/>
      <c r="I495" s="60"/>
    </row>
    <row r="496" spans="2:9" ht="82.5" customHeight="1">
      <c r="B496" s="59"/>
      <c r="I496" s="60"/>
    </row>
    <row r="497" spans="2:9" ht="82.5" customHeight="1">
      <c r="B497" s="59"/>
      <c r="I497" s="60"/>
    </row>
    <row r="498" spans="2:9" ht="82.5" customHeight="1">
      <c r="B498" s="59"/>
      <c r="I498" s="60"/>
    </row>
    <row r="499" spans="2:9" ht="82.5" customHeight="1">
      <c r="B499" s="59"/>
      <c r="I499" s="60"/>
    </row>
    <row r="500" spans="2:9" ht="82.5" customHeight="1">
      <c r="B500" s="59"/>
      <c r="I500" s="60"/>
    </row>
    <row r="501" spans="2:9" ht="82.5" customHeight="1">
      <c r="B501" s="59"/>
      <c r="I501" s="60"/>
    </row>
    <row r="502" spans="2:9" ht="82.5" customHeight="1">
      <c r="B502" s="59"/>
      <c r="I502" s="60"/>
    </row>
    <row r="503" spans="2:9" ht="82.5" customHeight="1">
      <c r="B503" s="59"/>
      <c r="I503" s="60"/>
    </row>
    <row r="504" spans="2:9" ht="82.5" customHeight="1">
      <c r="B504" s="59"/>
      <c r="I504" s="60"/>
    </row>
    <row r="505" spans="2:9" ht="82.5" customHeight="1">
      <c r="B505" s="59"/>
      <c r="I505" s="60"/>
    </row>
    <row r="506" spans="2:9" ht="82.5" customHeight="1">
      <c r="B506" s="59"/>
      <c r="I506" s="60"/>
    </row>
    <row r="507" spans="2:9" ht="82.5" customHeight="1">
      <c r="B507" s="59"/>
      <c r="I507" s="60"/>
    </row>
    <row r="508" spans="2:9" ht="82.5" customHeight="1">
      <c r="B508" s="59"/>
      <c r="I508" s="60"/>
    </row>
    <row r="509" spans="2:9" ht="82.5" customHeight="1">
      <c r="B509" s="59"/>
      <c r="I509" s="60"/>
    </row>
    <row r="510" spans="2:9" ht="82.5" customHeight="1">
      <c r="B510" s="59"/>
      <c r="I510" s="60"/>
    </row>
    <row r="511" spans="2:9" ht="82.5" customHeight="1">
      <c r="B511" s="59"/>
      <c r="I511" s="60"/>
    </row>
    <row r="512" spans="2:9" ht="82.5" customHeight="1">
      <c r="B512" s="59"/>
      <c r="I512" s="60"/>
    </row>
    <row r="513" spans="2:9" ht="82.5" customHeight="1">
      <c r="B513" s="59"/>
      <c r="I513" s="60"/>
    </row>
    <row r="514" spans="2:9" ht="82.5" customHeight="1">
      <c r="B514" s="59"/>
      <c r="I514" s="60"/>
    </row>
    <row r="515" spans="2:9" ht="82.5" customHeight="1">
      <c r="B515" s="59"/>
      <c r="I515" s="60"/>
    </row>
    <row r="516" spans="2:9" ht="82.5" customHeight="1">
      <c r="B516" s="59"/>
      <c r="I516" s="60"/>
    </row>
    <row r="517" spans="2:9" ht="82.5" customHeight="1">
      <c r="B517" s="59"/>
      <c r="I517" s="60"/>
    </row>
    <row r="518" spans="2:9" ht="82.5" customHeight="1">
      <c r="B518" s="59"/>
      <c r="I518" s="60"/>
    </row>
    <row r="519" spans="2:9" ht="82.5" customHeight="1">
      <c r="B519" s="59"/>
      <c r="I519" s="60"/>
    </row>
    <row r="520" spans="2:9" ht="82.5" customHeight="1">
      <c r="B520" s="59"/>
      <c r="I520" s="60"/>
    </row>
    <row r="521" spans="2:9" ht="82.5" customHeight="1">
      <c r="B521" s="59"/>
      <c r="I521" s="60"/>
    </row>
    <row r="522" spans="2:9" ht="82.5" customHeight="1">
      <c r="B522" s="59"/>
      <c r="I522" s="60"/>
    </row>
    <row r="523" spans="2:9" ht="82.5" customHeight="1">
      <c r="B523" s="59"/>
      <c r="I523" s="60"/>
    </row>
    <row r="524" spans="2:9" ht="82.5" customHeight="1">
      <c r="B524" s="59"/>
      <c r="I524" s="60"/>
    </row>
    <row r="525" spans="2:9" ht="82.5" customHeight="1">
      <c r="B525" s="59"/>
      <c r="I525" s="60"/>
    </row>
    <row r="526" spans="2:9" ht="82.5" customHeight="1">
      <c r="B526" s="59"/>
      <c r="I526" s="60"/>
    </row>
    <row r="527" spans="2:9" ht="82.5" customHeight="1">
      <c r="B527" s="59"/>
      <c r="I527" s="60"/>
    </row>
    <row r="528" spans="2:9" ht="82.5" customHeight="1">
      <c r="B528" s="59"/>
      <c r="I528" s="60"/>
    </row>
    <row r="529" spans="2:9" ht="82.5" customHeight="1">
      <c r="B529" s="59"/>
      <c r="I529" s="60"/>
    </row>
    <row r="530" spans="2:9" ht="82.5" customHeight="1">
      <c r="B530" s="59"/>
      <c r="I530" s="60"/>
    </row>
    <row r="531" spans="2:9" ht="82.5" customHeight="1">
      <c r="B531" s="59"/>
      <c r="I531" s="60"/>
    </row>
    <row r="532" spans="2:9" ht="82.5" customHeight="1">
      <c r="B532" s="59"/>
      <c r="I532" s="60"/>
    </row>
    <row r="533" spans="2:9" ht="82.5" customHeight="1">
      <c r="B533" s="59"/>
      <c r="I533" s="60"/>
    </row>
    <row r="534" spans="2:9" ht="82.5" customHeight="1">
      <c r="B534" s="59"/>
      <c r="I534" s="60"/>
    </row>
    <row r="535" spans="2:9" ht="82.5" customHeight="1">
      <c r="B535" s="59"/>
      <c r="I535" s="60"/>
    </row>
    <row r="536" spans="2:9" ht="82.5" customHeight="1">
      <c r="B536" s="59"/>
      <c r="I536" s="60"/>
    </row>
    <row r="537" spans="2:9" ht="82.5" customHeight="1">
      <c r="B537" s="59"/>
      <c r="I537" s="60"/>
    </row>
    <row r="538" spans="2:9" ht="82.5" customHeight="1">
      <c r="B538" s="59"/>
      <c r="I538" s="60"/>
    </row>
    <row r="539" spans="2:9" ht="82.5" customHeight="1">
      <c r="B539" s="59"/>
      <c r="I539" s="60"/>
    </row>
    <row r="540" spans="2:9" ht="82.5" customHeight="1">
      <c r="B540" s="59"/>
      <c r="I540" s="60"/>
    </row>
    <row r="541" spans="2:9" ht="82.5" customHeight="1">
      <c r="B541" s="59"/>
      <c r="I541" s="60"/>
    </row>
    <row r="542" spans="2:9" ht="82.5" customHeight="1">
      <c r="B542" s="59"/>
      <c r="I542" s="60"/>
    </row>
    <row r="543" spans="2:9" ht="82.5" customHeight="1">
      <c r="B543" s="59"/>
      <c r="I543" s="60"/>
    </row>
    <row r="544" spans="2:9" ht="82.5" customHeight="1">
      <c r="B544" s="59"/>
      <c r="I544" s="60"/>
    </row>
    <row r="545" spans="2:9">
      <c r="B545" s="59"/>
      <c r="I545" s="60"/>
    </row>
    <row r="546" spans="2:9">
      <c r="B546" s="59"/>
      <c r="I546" s="60"/>
    </row>
    <row r="547" spans="2:9">
      <c r="B547" s="59"/>
      <c r="I547" s="60"/>
    </row>
    <row r="548" spans="2:9">
      <c r="B548" s="59"/>
      <c r="I548" s="60"/>
    </row>
    <row r="549" spans="2:9">
      <c r="B549" s="59"/>
      <c r="I549" s="60"/>
    </row>
    <row r="550" spans="2:9">
      <c r="B550" s="59"/>
      <c r="I550" s="60"/>
    </row>
  </sheetData>
  <sortState ref="A3:L472">
    <sortCondition ref="H3:H472"/>
  </sortState>
  <mergeCells count="1">
    <mergeCell ref="A1:E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TOMS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office</cp:lastModifiedBy>
  <dcterms:created xsi:type="dcterms:W3CDTF">2020-05-18T01:15:33Z</dcterms:created>
  <dcterms:modified xsi:type="dcterms:W3CDTF">2020-05-20T17:57:51Z</dcterms:modified>
</cp:coreProperties>
</file>