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64" windowWidth="15036" windowHeight="6564"/>
  </bookViews>
  <sheets>
    <sheet name=" 210422" sheetId="1" r:id="rId1"/>
  </sheets>
  <calcPr calcId="145621"/>
</workbook>
</file>

<file path=xl/calcChain.xml><?xml version="1.0" encoding="utf-8"?>
<calcChain xmlns="http://schemas.openxmlformats.org/spreadsheetml/2006/main">
  <c r="H66" i="1" l="1"/>
  <c r="G66" i="1"/>
</calcChain>
</file>

<file path=xl/sharedStrings.xml><?xml version="1.0" encoding="utf-8"?>
<sst xmlns="http://schemas.openxmlformats.org/spreadsheetml/2006/main" count="466" uniqueCount="148">
  <si>
    <t>NO.</t>
  </si>
  <si>
    <t>ITEM</t>
  </si>
  <si>
    <t>COIL NO.</t>
  </si>
  <si>
    <t>GRADE</t>
  </si>
  <si>
    <t>SPEC</t>
  </si>
  <si>
    <t>QUALITY</t>
  </si>
  <si>
    <t>WEIGHT</t>
  </si>
  <si>
    <t>NET WEIGHT</t>
  </si>
  <si>
    <t>GROSS WEIGHT</t>
  </si>
  <si>
    <t>THICKNESS</t>
  </si>
  <si>
    <t>WIDTH</t>
  </si>
  <si>
    <t>LENGTH</t>
  </si>
  <si>
    <t>TREATMENT</t>
  </si>
  <si>
    <t>OILED</t>
  </si>
  <si>
    <t>F. COATED</t>
  </si>
  <si>
    <t>B. COATED</t>
  </si>
  <si>
    <t>USAGE</t>
  </si>
  <si>
    <t>F. COLOR</t>
  </si>
  <si>
    <t>B. COLOR</t>
  </si>
  <si>
    <t>YP</t>
  </si>
  <si>
    <t>TS</t>
  </si>
  <si>
    <t>EL</t>
  </si>
  <si>
    <t>HRB</t>
  </si>
  <si>
    <t>C</t>
  </si>
  <si>
    <t>SI</t>
  </si>
  <si>
    <t>Mn</t>
  </si>
  <si>
    <t>ALCOSTA</t>
  </si>
  <si>
    <t>CQL051B</t>
  </si>
  <si>
    <t>SABC1470</t>
  </si>
  <si>
    <t>H590H</t>
  </si>
  <si>
    <t>XX</t>
  </si>
  <si>
    <t>AL</t>
  </si>
  <si>
    <t>AAS1</t>
  </si>
  <si>
    <t>CQL051C</t>
  </si>
  <si>
    <t>CQK284AA</t>
  </si>
  <si>
    <t>EN-DX53D+AS</t>
  </si>
  <si>
    <t>LQ</t>
  </si>
  <si>
    <t>SC5</t>
  </si>
  <si>
    <t>GA</t>
  </si>
  <si>
    <t>CQZ754B</t>
  </si>
  <si>
    <t>SGAFC590DP</t>
  </si>
  <si>
    <t>H590D</t>
  </si>
  <si>
    <t>AG</t>
  </si>
  <si>
    <t>AK0</t>
  </si>
  <si>
    <t>GI</t>
  </si>
  <si>
    <t>BAS3410B</t>
  </si>
  <si>
    <t>VW-CR4+Z</t>
  </si>
  <si>
    <t>EQ</t>
  </si>
  <si>
    <t>FH</t>
  </si>
  <si>
    <t>BAS6675B</t>
  </si>
  <si>
    <t>BAS2244B</t>
  </si>
  <si>
    <t>A653-CS/A-L</t>
  </si>
  <si>
    <t>H280Y</t>
  </si>
  <si>
    <t>TE0N</t>
  </si>
  <si>
    <t>BAS7616B</t>
  </si>
  <si>
    <t>SGAPH440</t>
  </si>
  <si>
    <t>S440</t>
  </si>
  <si>
    <t>AH</t>
  </si>
  <si>
    <t>BAS7857A</t>
  </si>
  <si>
    <t>SGAFH590FB</t>
  </si>
  <si>
    <t>H590F</t>
  </si>
  <si>
    <t>BAS7850A</t>
  </si>
  <si>
    <t>BAS3228AA</t>
  </si>
  <si>
    <t>SGAPH370</t>
  </si>
  <si>
    <t>S370</t>
  </si>
  <si>
    <t>BAS7861A</t>
  </si>
  <si>
    <t>BAS7732A</t>
  </si>
  <si>
    <t>BAS7757A</t>
  </si>
  <si>
    <t>SGAHC</t>
  </si>
  <si>
    <t>CQ</t>
  </si>
  <si>
    <t>AM0</t>
  </si>
  <si>
    <t>BAS3228BB</t>
  </si>
  <si>
    <t>BAS5420BA</t>
  </si>
  <si>
    <t>BAS8177A</t>
  </si>
  <si>
    <t>BAS7616A</t>
  </si>
  <si>
    <t>BAS7758A</t>
  </si>
  <si>
    <t>BAS2595CA</t>
  </si>
  <si>
    <t>BAS8177B</t>
  </si>
  <si>
    <t>BAS7763B</t>
  </si>
  <si>
    <t>CQK282CB</t>
  </si>
  <si>
    <t>EN-DX54D+AS</t>
  </si>
  <si>
    <t>CQR870BA</t>
  </si>
  <si>
    <t>CQK284BA</t>
  </si>
  <si>
    <t>BAS6666B</t>
  </si>
  <si>
    <t>EN-DX51D+Z</t>
  </si>
  <si>
    <t>GF</t>
  </si>
  <si>
    <t>CQR561AA</t>
  </si>
  <si>
    <t>EN-DX51D+AS</t>
  </si>
  <si>
    <t>CQS573B</t>
  </si>
  <si>
    <t>BAS4974A</t>
  </si>
  <si>
    <t>BAS4975B</t>
  </si>
  <si>
    <t>BAS3230A</t>
  </si>
  <si>
    <t>CQK286AA</t>
  </si>
  <si>
    <t>CQK286AB</t>
  </si>
  <si>
    <t>BAR7434D</t>
  </si>
  <si>
    <t>GE-HC180BD+Z-E</t>
  </si>
  <si>
    <t>H340B</t>
  </si>
  <si>
    <t>G3F7</t>
  </si>
  <si>
    <t>BAS2304CA</t>
  </si>
  <si>
    <t>GE-DC56D+Z</t>
  </si>
  <si>
    <t>BAS1394B</t>
  </si>
  <si>
    <t>EN-DX56D+Z</t>
  </si>
  <si>
    <t>GG</t>
  </si>
  <si>
    <t>BAR3657A</t>
  </si>
  <si>
    <t>CQW054A</t>
  </si>
  <si>
    <t>CQB310A</t>
  </si>
  <si>
    <t>COLOR</t>
  </si>
  <si>
    <t>AN08412AA</t>
  </si>
  <si>
    <t>SRNRC390E-F</t>
  </si>
  <si>
    <t>H390E</t>
  </si>
  <si>
    <t>HL</t>
  </si>
  <si>
    <t>AP5</t>
  </si>
  <si>
    <t>AF01C</t>
  </si>
  <si>
    <t>CR</t>
  </si>
  <si>
    <t>AN05595BB</t>
  </si>
  <si>
    <t>SAE1018</t>
  </si>
  <si>
    <t>S400</t>
  </si>
  <si>
    <t>T02</t>
  </si>
  <si>
    <t>BAS2823C</t>
  </si>
  <si>
    <t>BAS2175C</t>
  </si>
  <si>
    <t>PO</t>
  </si>
  <si>
    <t>KDL032AA</t>
  </si>
  <si>
    <t>SAPH440-P</t>
  </si>
  <si>
    <t>AZ0</t>
  </si>
  <si>
    <t>KDL032BA</t>
  </si>
  <si>
    <t>BAS1390AB</t>
  </si>
  <si>
    <t>FORD(OT)-CR4+Z</t>
  </si>
  <si>
    <t>GH</t>
  </si>
  <si>
    <t>BAR7434A</t>
  </si>
  <si>
    <t>BAS3583A</t>
  </si>
  <si>
    <t>BAS3584A</t>
  </si>
  <si>
    <t>BAS3583B</t>
  </si>
  <si>
    <t>BAS3584B</t>
  </si>
  <si>
    <t>BAS2196B</t>
  </si>
  <si>
    <t>BAS2196A</t>
  </si>
  <si>
    <t>BAS2197A</t>
  </si>
  <si>
    <t>BAS2197B</t>
  </si>
  <si>
    <t>BAS2199B</t>
  </si>
  <si>
    <t>BAR7638BA</t>
  </si>
  <si>
    <t>FT-CR3+Z-E</t>
  </si>
  <si>
    <t>NQ</t>
  </si>
  <si>
    <t>G9CO</t>
  </si>
  <si>
    <t>BAR2984A</t>
  </si>
  <si>
    <t>BAP2090BB</t>
  </si>
  <si>
    <t>BAP2090BA</t>
  </si>
  <si>
    <t>BAP2090AB</t>
  </si>
  <si>
    <t>BAP2090AA</t>
  </si>
  <si>
    <t>BAR1545C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</si>
</sst>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"/>
    <numFmt numFmtId="165" formatCode="0.0000"/>
  </numFmts>
  <fonts count="4" x14ac:knownFonts="1">
    <font>
      <sz val="11"/>
      <color rgb="FF000000"/>
      <name val="Malgun Gothic"/>
    </font>
    <font>
      <sz val="7"/>
      <color rgb="FF000000"/>
      <name val="Verdana"/>
    </font>
    <font>
      <b/>
      <sz val="7"/>
      <color rgb="FF000000"/>
      <name val="Verdana"/>
    </font>
    <font>
      <sz val="11"/>
      <name val="Malgun Gothic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showGridLines="0" tabSelected="1" workbookViewId="0"/>
  </sheetViews>
  <sheetFormatPr defaultColWidth="12.59765625" defaultRowHeight="15" customHeight="1" x14ac:dyDescent="0.4"/>
  <cols>
    <col min="1" max="1" width="3.5" customWidth="1"/>
    <col min="2" max="2" width="7.09765625" customWidth="1"/>
    <col min="3" max="3" width="7.59765625" customWidth="1"/>
    <col min="4" max="4" width="5.19921875" customWidth="1"/>
    <col min="5" max="5" width="11.09765625" customWidth="1"/>
    <col min="6" max="6" width="5.19921875" customWidth="1"/>
    <col min="7" max="7" width="5.8984375" customWidth="1"/>
    <col min="8" max="8" width="8.8984375" customWidth="1"/>
    <col min="9" max="9" width="10.8984375" customWidth="1"/>
    <col min="10" max="10" width="8.19921875" customWidth="1"/>
    <col min="11" max="11" width="5.5" customWidth="1"/>
    <col min="12" max="12" width="6.09765625" customWidth="1"/>
    <col min="13" max="13" width="8.59765625" customWidth="1"/>
    <col min="14" max="14" width="5.09765625" customWidth="1"/>
    <col min="15" max="15" width="6.5" customWidth="1"/>
    <col min="16" max="16" width="7.8984375" customWidth="1"/>
    <col min="17" max="17" width="5.5" customWidth="1"/>
    <col min="18" max="18" width="6.8984375" customWidth="1"/>
    <col min="19" max="19" width="7" customWidth="1"/>
    <col min="20" max="20" width="3.59765625" customWidth="1"/>
    <col min="21" max="22" width="2.8984375" customWidth="1"/>
    <col min="23" max="23" width="3.3984375" customWidth="1"/>
    <col min="24" max="26" width="5.5" customWidth="1"/>
  </cols>
  <sheetData>
    <row r="1" spans="1:26" ht="15" customHeight="1" x14ac:dyDescent="0.4">
      <c r="A1" s="1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" customHeight="1" x14ac:dyDescent="0.4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5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</row>
    <row r="3" spans="1:26" ht="15" customHeight="1" x14ac:dyDescent="0.4">
      <c r="A3" s="2">
        <v>1</v>
      </c>
      <c r="B3" s="6" t="s">
        <v>26</v>
      </c>
      <c r="C3" s="6" t="s">
        <v>27</v>
      </c>
      <c r="D3" s="7">
        <v>2</v>
      </c>
      <c r="E3" s="6" t="s">
        <v>28</v>
      </c>
      <c r="F3" s="8" t="s">
        <v>29</v>
      </c>
      <c r="G3" s="6">
        <v>3230</v>
      </c>
      <c r="H3" s="6">
        <v>3230</v>
      </c>
      <c r="I3" s="6">
        <v>3253</v>
      </c>
      <c r="J3" s="6">
        <v>1.833</v>
      </c>
      <c r="K3" s="6">
        <v>1170.9000000000001</v>
      </c>
      <c r="L3" s="6">
        <v>195</v>
      </c>
      <c r="M3" s="6" t="s">
        <v>30</v>
      </c>
      <c r="N3" s="6" t="s">
        <v>31</v>
      </c>
      <c r="O3" s="9">
        <v>100</v>
      </c>
      <c r="P3" s="9"/>
      <c r="Q3" s="6" t="s">
        <v>32</v>
      </c>
      <c r="R3" s="6"/>
      <c r="S3" s="6"/>
      <c r="T3" s="10">
        <v>387</v>
      </c>
      <c r="U3" s="10">
        <v>54.6</v>
      </c>
      <c r="V3" s="10">
        <v>29</v>
      </c>
      <c r="W3" s="10"/>
      <c r="X3" s="11">
        <v>0.2336</v>
      </c>
      <c r="Y3" s="11">
        <v>0.23599999999999999</v>
      </c>
      <c r="Z3" s="11">
        <v>1.159</v>
      </c>
    </row>
    <row r="4" spans="1:26" ht="15" customHeight="1" x14ac:dyDescent="0.4">
      <c r="A4" s="2">
        <v>2</v>
      </c>
      <c r="B4" s="6" t="s">
        <v>26</v>
      </c>
      <c r="C4" s="6" t="s">
        <v>33</v>
      </c>
      <c r="D4" s="7">
        <v>2</v>
      </c>
      <c r="E4" s="6" t="s">
        <v>28</v>
      </c>
      <c r="F4" s="8" t="s">
        <v>29</v>
      </c>
      <c r="G4" s="6">
        <v>6880</v>
      </c>
      <c r="H4" s="6">
        <v>6880</v>
      </c>
      <c r="I4" s="6">
        <v>6904</v>
      </c>
      <c r="J4" s="6">
        <v>1.831</v>
      </c>
      <c r="K4" s="6">
        <v>1170.4000000000001</v>
      </c>
      <c r="L4" s="6">
        <v>416</v>
      </c>
      <c r="M4" s="6" t="s">
        <v>30</v>
      </c>
      <c r="N4" s="6" t="s">
        <v>31</v>
      </c>
      <c r="O4" s="9">
        <v>100</v>
      </c>
      <c r="P4" s="9"/>
      <c r="Q4" s="6" t="s">
        <v>32</v>
      </c>
      <c r="R4" s="6"/>
      <c r="S4" s="6"/>
      <c r="T4" s="10">
        <v>387</v>
      </c>
      <c r="U4" s="10">
        <v>54.6</v>
      </c>
      <c r="V4" s="10">
        <v>29</v>
      </c>
      <c r="W4" s="10"/>
      <c r="X4" s="11">
        <v>0.2336</v>
      </c>
      <c r="Y4" s="11">
        <v>0.23599999999999999</v>
      </c>
      <c r="Z4" s="11">
        <v>1.159</v>
      </c>
    </row>
    <row r="5" spans="1:26" ht="15" customHeight="1" x14ac:dyDescent="0.4">
      <c r="A5" s="2">
        <v>3</v>
      </c>
      <c r="B5" s="6" t="s">
        <v>26</v>
      </c>
      <c r="C5" s="6" t="s">
        <v>34</v>
      </c>
      <c r="D5" s="7">
        <v>2</v>
      </c>
      <c r="E5" s="6" t="s">
        <v>35</v>
      </c>
      <c r="F5" s="8" t="s">
        <v>36</v>
      </c>
      <c r="G5" s="6">
        <v>5490</v>
      </c>
      <c r="H5" s="6">
        <v>5490</v>
      </c>
      <c r="I5" s="6">
        <v>5517</v>
      </c>
      <c r="J5" s="6">
        <v>0.70099999999999996</v>
      </c>
      <c r="K5" s="6">
        <v>1090.4000000000001</v>
      </c>
      <c r="L5" s="6">
        <v>960</v>
      </c>
      <c r="M5" s="6" t="s">
        <v>30</v>
      </c>
      <c r="N5" s="6" t="s">
        <v>31</v>
      </c>
      <c r="O5" s="9">
        <v>120</v>
      </c>
      <c r="P5" s="9"/>
      <c r="Q5" s="6" t="s">
        <v>37</v>
      </c>
      <c r="R5" s="6"/>
      <c r="S5" s="6"/>
      <c r="T5" s="10">
        <v>167</v>
      </c>
      <c r="U5" s="10">
        <v>30.6</v>
      </c>
      <c r="V5" s="10">
        <v>34</v>
      </c>
      <c r="W5" s="10"/>
      <c r="X5" s="11">
        <v>1.9E-3</v>
      </c>
      <c r="Y5" s="11">
        <v>4.0000000000000001E-3</v>
      </c>
      <c r="Z5" s="11">
        <v>0.08</v>
      </c>
    </row>
    <row r="6" spans="1:26" ht="15" customHeight="1" x14ac:dyDescent="0.4">
      <c r="A6" s="2">
        <v>4</v>
      </c>
      <c r="B6" s="6" t="s">
        <v>38</v>
      </c>
      <c r="C6" s="6" t="s">
        <v>39</v>
      </c>
      <c r="D6" s="7">
        <v>3</v>
      </c>
      <c r="E6" s="6" t="s">
        <v>40</v>
      </c>
      <c r="F6" s="8" t="s">
        <v>41</v>
      </c>
      <c r="G6" s="6">
        <v>13830</v>
      </c>
      <c r="H6" s="6">
        <v>13830</v>
      </c>
      <c r="I6" s="6">
        <v>13843</v>
      </c>
      <c r="J6" s="6">
        <v>2.2869999999999999</v>
      </c>
      <c r="K6" s="6">
        <v>1343.3</v>
      </c>
      <c r="L6" s="6">
        <v>577</v>
      </c>
      <c r="M6" s="6" t="s">
        <v>30</v>
      </c>
      <c r="N6" s="6" t="s">
        <v>42</v>
      </c>
      <c r="O6" s="9">
        <v>140</v>
      </c>
      <c r="P6" s="9"/>
      <c r="Q6" s="6" t="s">
        <v>43</v>
      </c>
      <c r="R6" s="6"/>
      <c r="S6" s="6"/>
      <c r="T6" s="10">
        <v>387</v>
      </c>
      <c r="U6" s="10">
        <v>63.6</v>
      </c>
      <c r="V6" s="10">
        <v>29</v>
      </c>
      <c r="W6" s="10"/>
      <c r="X6" s="11">
        <v>6.93E-2</v>
      </c>
      <c r="Y6" s="11">
        <v>0.17799999999999999</v>
      </c>
      <c r="Z6" s="11">
        <v>1.885</v>
      </c>
    </row>
    <row r="7" spans="1:26" ht="15" customHeight="1" x14ac:dyDescent="0.4">
      <c r="A7" s="2">
        <v>5</v>
      </c>
      <c r="B7" s="6" t="s">
        <v>44</v>
      </c>
      <c r="C7" s="6" t="s">
        <v>45</v>
      </c>
      <c r="D7" s="7">
        <v>3</v>
      </c>
      <c r="E7" s="6" t="s">
        <v>46</v>
      </c>
      <c r="F7" s="8" t="s">
        <v>47</v>
      </c>
      <c r="G7" s="6">
        <v>2400</v>
      </c>
      <c r="H7" s="6">
        <v>2400</v>
      </c>
      <c r="I7" s="6">
        <v>0</v>
      </c>
      <c r="J7" s="6">
        <v>0.71299999999999997</v>
      </c>
      <c r="K7" s="6">
        <v>1378.8</v>
      </c>
      <c r="L7" s="6">
        <v>314</v>
      </c>
      <c r="M7" s="6" t="s">
        <v>30</v>
      </c>
      <c r="N7" s="6" t="s">
        <v>48</v>
      </c>
      <c r="O7" s="9">
        <v>100</v>
      </c>
      <c r="P7" s="9"/>
      <c r="Q7" s="6" t="s">
        <v>43</v>
      </c>
      <c r="R7" s="6"/>
      <c r="S7" s="6"/>
      <c r="T7" s="10">
        <v>153</v>
      </c>
      <c r="U7" s="10">
        <v>28.8</v>
      </c>
      <c r="V7" s="10">
        <v>45</v>
      </c>
      <c r="W7" s="10">
        <v>0</v>
      </c>
      <c r="X7" s="11">
        <v>1.2999999999999999E-3</v>
      </c>
      <c r="Y7" s="11">
        <v>2E-3</v>
      </c>
      <c r="Z7" s="11">
        <v>6.4000000000000001E-2</v>
      </c>
    </row>
    <row r="8" spans="1:26" ht="15" customHeight="1" x14ac:dyDescent="0.4">
      <c r="A8" s="2">
        <v>6</v>
      </c>
      <c r="B8" s="6" t="s">
        <v>44</v>
      </c>
      <c r="C8" s="6" t="s">
        <v>49</v>
      </c>
      <c r="D8" s="7">
        <v>3</v>
      </c>
      <c r="E8" s="6" t="s">
        <v>46</v>
      </c>
      <c r="F8" s="8" t="s">
        <v>47</v>
      </c>
      <c r="G8" s="6">
        <v>3060</v>
      </c>
      <c r="H8" s="6">
        <v>3060</v>
      </c>
      <c r="I8" s="6">
        <v>0</v>
      </c>
      <c r="J8" s="6">
        <v>0.71199999999999997</v>
      </c>
      <c r="K8" s="6">
        <v>1378.9</v>
      </c>
      <c r="L8" s="6">
        <v>400</v>
      </c>
      <c r="M8" s="6" t="s">
        <v>30</v>
      </c>
      <c r="N8" s="6" t="s">
        <v>48</v>
      </c>
      <c r="O8" s="9">
        <v>100</v>
      </c>
      <c r="P8" s="9"/>
      <c r="Q8" s="6" t="s">
        <v>43</v>
      </c>
      <c r="R8" s="6"/>
      <c r="S8" s="6"/>
      <c r="T8" s="10">
        <v>158</v>
      </c>
      <c r="U8" s="10">
        <v>29</v>
      </c>
      <c r="V8" s="10">
        <v>44</v>
      </c>
      <c r="W8" s="10">
        <v>0</v>
      </c>
      <c r="X8" s="11">
        <v>1.5E-3</v>
      </c>
      <c r="Y8" s="11">
        <v>2E-3</v>
      </c>
      <c r="Z8" s="11">
        <v>5.8000000000000003E-2</v>
      </c>
    </row>
    <row r="9" spans="1:26" ht="15" customHeight="1" x14ac:dyDescent="0.4">
      <c r="A9" s="2">
        <v>7</v>
      </c>
      <c r="B9" s="6" t="s">
        <v>44</v>
      </c>
      <c r="C9" s="6" t="s">
        <v>50</v>
      </c>
      <c r="D9" s="7">
        <v>3</v>
      </c>
      <c r="E9" s="6" t="s">
        <v>51</v>
      </c>
      <c r="F9" s="8" t="s">
        <v>52</v>
      </c>
      <c r="G9" s="6">
        <v>2970</v>
      </c>
      <c r="H9" s="6">
        <v>2970</v>
      </c>
      <c r="I9" s="6">
        <v>0</v>
      </c>
      <c r="J9" s="6">
        <v>0.49</v>
      </c>
      <c r="K9" s="6">
        <v>1220.5999999999999</v>
      </c>
      <c r="L9" s="6">
        <v>649</v>
      </c>
      <c r="M9" s="6" t="s">
        <v>30</v>
      </c>
      <c r="N9" s="6" t="s">
        <v>31</v>
      </c>
      <c r="O9" s="9">
        <v>275</v>
      </c>
      <c r="P9" s="9"/>
      <c r="Q9" s="6" t="s">
        <v>53</v>
      </c>
      <c r="R9" s="6"/>
      <c r="S9" s="6"/>
      <c r="T9" s="10">
        <v>205</v>
      </c>
      <c r="U9" s="10">
        <v>37.6</v>
      </c>
      <c r="V9" s="10">
        <v>32</v>
      </c>
      <c r="W9" s="10">
        <v>0</v>
      </c>
      <c r="X9" s="11">
        <v>2.0999999999999999E-3</v>
      </c>
      <c r="Y9" s="11">
        <v>2E-3</v>
      </c>
      <c r="Z9" s="11">
        <v>0.253</v>
      </c>
    </row>
    <row r="10" spans="1:26" ht="15" customHeight="1" x14ac:dyDescent="0.4">
      <c r="A10" s="2">
        <v>8</v>
      </c>
      <c r="B10" s="6" t="s">
        <v>38</v>
      </c>
      <c r="C10" s="6" t="s">
        <v>54</v>
      </c>
      <c r="D10" s="7">
        <v>3</v>
      </c>
      <c r="E10" s="6" t="s">
        <v>55</v>
      </c>
      <c r="F10" s="8" t="s">
        <v>56</v>
      </c>
      <c r="G10" s="6">
        <v>9640</v>
      </c>
      <c r="H10" s="6">
        <v>9640</v>
      </c>
      <c r="I10" s="6">
        <v>0</v>
      </c>
      <c r="J10" s="6">
        <v>2.004</v>
      </c>
      <c r="K10" s="6">
        <v>868.6</v>
      </c>
      <c r="L10" s="6">
        <v>710</v>
      </c>
      <c r="M10" s="6" t="s">
        <v>30</v>
      </c>
      <c r="N10" s="6" t="s">
        <v>57</v>
      </c>
      <c r="O10" s="9">
        <v>140</v>
      </c>
      <c r="P10" s="9"/>
      <c r="Q10" s="6" t="s">
        <v>43</v>
      </c>
      <c r="R10" s="6"/>
      <c r="S10" s="6"/>
      <c r="T10" s="10">
        <v>402</v>
      </c>
      <c r="U10" s="10">
        <v>51.2</v>
      </c>
      <c r="V10" s="10">
        <v>29</v>
      </c>
      <c r="W10" s="10">
        <v>0</v>
      </c>
      <c r="X10" s="11">
        <v>7.7499999999999999E-2</v>
      </c>
      <c r="Y10" s="11">
        <v>1.0999999999999999E-2</v>
      </c>
      <c r="Z10" s="11">
        <v>1.3049999999999999</v>
      </c>
    </row>
    <row r="11" spans="1:26" ht="15" customHeight="1" x14ac:dyDescent="0.4">
      <c r="A11" s="2">
        <v>9</v>
      </c>
      <c r="B11" s="6" t="s">
        <v>38</v>
      </c>
      <c r="C11" s="6" t="s">
        <v>58</v>
      </c>
      <c r="D11" s="7">
        <v>3</v>
      </c>
      <c r="E11" s="6" t="s">
        <v>59</v>
      </c>
      <c r="F11" s="8" t="s">
        <v>60</v>
      </c>
      <c r="G11" s="6">
        <v>15520</v>
      </c>
      <c r="H11" s="6">
        <v>15520</v>
      </c>
      <c r="I11" s="6">
        <v>0</v>
      </c>
      <c r="J11" s="6">
        <v>2.0310000000000001</v>
      </c>
      <c r="K11" s="6">
        <v>1215.9000000000001</v>
      </c>
      <c r="L11" s="6">
        <v>810</v>
      </c>
      <c r="M11" s="6" t="s">
        <v>30</v>
      </c>
      <c r="N11" s="6" t="s">
        <v>57</v>
      </c>
      <c r="O11" s="9">
        <v>140</v>
      </c>
      <c r="P11" s="9"/>
      <c r="Q11" s="6" t="s">
        <v>43</v>
      </c>
      <c r="R11" s="6"/>
      <c r="S11" s="6"/>
      <c r="T11" s="10">
        <v>620</v>
      </c>
      <c r="U11" s="10">
        <v>66.2</v>
      </c>
      <c r="V11" s="10">
        <v>21</v>
      </c>
      <c r="W11" s="10">
        <v>0</v>
      </c>
      <c r="X11" s="11">
        <v>6.9000000000000006E-2</v>
      </c>
      <c r="Y11" s="11">
        <v>0.13900000000000001</v>
      </c>
      <c r="Z11" s="11">
        <v>1.466</v>
      </c>
    </row>
    <row r="12" spans="1:26" ht="15" customHeight="1" x14ac:dyDescent="0.4">
      <c r="A12" s="2">
        <v>10</v>
      </c>
      <c r="B12" s="6" t="s">
        <v>38</v>
      </c>
      <c r="C12" s="6" t="s">
        <v>61</v>
      </c>
      <c r="D12" s="7">
        <v>3</v>
      </c>
      <c r="E12" s="6" t="s">
        <v>59</v>
      </c>
      <c r="F12" s="8" t="s">
        <v>60</v>
      </c>
      <c r="G12" s="6">
        <v>14070</v>
      </c>
      <c r="H12" s="6">
        <v>14070</v>
      </c>
      <c r="I12" s="6">
        <v>0</v>
      </c>
      <c r="J12" s="6">
        <v>2.0310000000000001</v>
      </c>
      <c r="K12" s="6">
        <v>1215.3</v>
      </c>
      <c r="L12" s="6">
        <v>734</v>
      </c>
      <c r="M12" s="6" t="s">
        <v>30</v>
      </c>
      <c r="N12" s="6" t="s">
        <v>57</v>
      </c>
      <c r="O12" s="9">
        <v>140</v>
      </c>
      <c r="P12" s="9"/>
      <c r="Q12" s="6" t="s">
        <v>43</v>
      </c>
      <c r="R12" s="6"/>
      <c r="S12" s="6"/>
      <c r="T12" s="10">
        <v>605</v>
      </c>
      <c r="U12" s="10">
        <v>65.599999999999994</v>
      </c>
      <c r="V12" s="10">
        <v>22</v>
      </c>
      <c r="W12" s="10">
        <v>0</v>
      </c>
      <c r="X12" s="11">
        <v>6.9000000000000006E-2</v>
      </c>
      <c r="Y12" s="11">
        <v>0.13900000000000001</v>
      </c>
      <c r="Z12" s="11">
        <v>1.466</v>
      </c>
    </row>
    <row r="13" spans="1:26" ht="15" customHeight="1" x14ac:dyDescent="0.4">
      <c r="A13" s="2">
        <v>11</v>
      </c>
      <c r="B13" s="6" t="s">
        <v>38</v>
      </c>
      <c r="C13" s="6" t="s">
        <v>62</v>
      </c>
      <c r="D13" s="7">
        <v>3</v>
      </c>
      <c r="E13" s="6" t="s">
        <v>63</v>
      </c>
      <c r="F13" s="8" t="s">
        <v>64</v>
      </c>
      <c r="G13" s="6">
        <v>2430</v>
      </c>
      <c r="H13" s="6">
        <v>2430</v>
      </c>
      <c r="I13" s="6">
        <v>0</v>
      </c>
      <c r="J13" s="6">
        <v>2.0099999999999998</v>
      </c>
      <c r="K13" s="6">
        <v>1062.8</v>
      </c>
      <c r="L13" s="6">
        <v>145</v>
      </c>
      <c r="M13" s="6" t="s">
        <v>30</v>
      </c>
      <c r="N13" s="6" t="s">
        <v>57</v>
      </c>
      <c r="O13" s="9">
        <v>140</v>
      </c>
      <c r="P13" s="9">
        <v>0</v>
      </c>
      <c r="Q13" s="6" t="s">
        <v>43</v>
      </c>
      <c r="R13" s="6"/>
      <c r="S13" s="6"/>
      <c r="T13" s="10">
        <v>332</v>
      </c>
      <c r="U13" s="10">
        <v>43.3</v>
      </c>
      <c r="V13" s="10">
        <v>36</v>
      </c>
      <c r="W13" s="10">
        <v>74</v>
      </c>
      <c r="X13" s="11">
        <v>6.3899999999999998E-2</v>
      </c>
      <c r="Y13" s="11">
        <v>1.0999999999999999E-2</v>
      </c>
      <c r="Z13" s="11">
        <v>0.77</v>
      </c>
    </row>
    <row r="14" spans="1:26" ht="15" customHeight="1" x14ac:dyDescent="0.4">
      <c r="A14" s="2">
        <v>12</v>
      </c>
      <c r="B14" s="6" t="s">
        <v>38</v>
      </c>
      <c r="C14" s="6" t="s">
        <v>65</v>
      </c>
      <c r="D14" s="7">
        <v>3</v>
      </c>
      <c r="E14" s="6" t="s">
        <v>59</v>
      </c>
      <c r="F14" s="8" t="s">
        <v>60</v>
      </c>
      <c r="G14" s="6">
        <v>9390</v>
      </c>
      <c r="H14" s="6">
        <v>9390</v>
      </c>
      <c r="I14" s="6">
        <v>0</v>
      </c>
      <c r="J14" s="6">
        <v>2.032</v>
      </c>
      <c r="K14" s="6">
        <v>1217.0999999999999</v>
      </c>
      <c r="L14" s="6">
        <v>489</v>
      </c>
      <c r="M14" s="6" t="s">
        <v>30</v>
      </c>
      <c r="N14" s="6" t="s">
        <v>57</v>
      </c>
      <c r="O14" s="9">
        <v>140</v>
      </c>
      <c r="P14" s="9"/>
      <c r="Q14" s="6" t="s">
        <v>43</v>
      </c>
      <c r="R14" s="6"/>
      <c r="S14" s="6"/>
      <c r="T14" s="10">
        <v>606</v>
      </c>
      <c r="U14" s="10">
        <v>65.099999999999994</v>
      </c>
      <c r="V14" s="10">
        <v>23</v>
      </c>
      <c r="W14" s="10">
        <v>0</v>
      </c>
      <c r="X14" s="11">
        <v>6.9000000000000006E-2</v>
      </c>
      <c r="Y14" s="11">
        <v>0.13900000000000001</v>
      </c>
      <c r="Z14" s="11">
        <v>1.466</v>
      </c>
    </row>
    <row r="15" spans="1:26" ht="15" customHeight="1" x14ac:dyDescent="0.4">
      <c r="A15" s="2">
        <v>13</v>
      </c>
      <c r="B15" s="6" t="s">
        <v>38</v>
      </c>
      <c r="C15" s="6" t="s">
        <v>66</v>
      </c>
      <c r="D15" s="7">
        <v>3</v>
      </c>
      <c r="E15" s="6" t="s">
        <v>55</v>
      </c>
      <c r="F15" s="8" t="s">
        <v>56</v>
      </c>
      <c r="G15" s="6">
        <v>3230</v>
      </c>
      <c r="H15" s="6">
        <v>3230</v>
      </c>
      <c r="I15" s="6">
        <v>0</v>
      </c>
      <c r="J15" s="6">
        <v>2.306</v>
      </c>
      <c r="K15" s="6">
        <v>979.6</v>
      </c>
      <c r="L15" s="6">
        <v>184</v>
      </c>
      <c r="M15" s="6" t="s">
        <v>30</v>
      </c>
      <c r="N15" s="6" t="s">
        <v>57</v>
      </c>
      <c r="O15" s="9">
        <v>140</v>
      </c>
      <c r="P15" s="9"/>
      <c r="Q15" s="6" t="s">
        <v>43</v>
      </c>
      <c r="R15" s="6"/>
      <c r="S15" s="6"/>
      <c r="T15" s="10">
        <v>387</v>
      </c>
      <c r="U15" s="10">
        <v>49.7</v>
      </c>
      <c r="V15" s="10">
        <v>32</v>
      </c>
      <c r="W15" s="10">
        <v>0</v>
      </c>
      <c r="X15" s="11">
        <v>8.1900000000000001E-2</v>
      </c>
      <c r="Y15" s="11">
        <v>0.01</v>
      </c>
      <c r="Z15" s="11">
        <v>1.238</v>
      </c>
    </row>
    <row r="16" spans="1:26" ht="15" customHeight="1" x14ac:dyDescent="0.4">
      <c r="A16" s="2">
        <v>14</v>
      </c>
      <c r="B16" s="6" t="s">
        <v>38</v>
      </c>
      <c r="C16" s="6" t="s">
        <v>67</v>
      </c>
      <c r="D16" s="7">
        <v>3</v>
      </c>
      <c r="E16" s="6" t="s">
        <v>68</v>
      </c>
      <c r="F16" s="8" t="s">
        <v>69</v>
      </c>
      <c r="G16" s="6">
        <v>3440</v>
      </c>
      <c r="H16" s="6">
        <v>3440</v>
      </c>
      <c r="I16" s="6">
        <v>0</v>
      </c>
      <c r="J16" s="6">
        <v>2.508</v>
      </c>
      <c r="K16" s="6">
        <v>1170.5</v>
      </c>
      <c r="L16" s="6">
        <v>151</v>
      </c>
      <c r="M16" s="6" t="s">
        <v>30</v>
      </c>
      <c r="N16" s="6" t="s">
        <v>42</v>
      </c>
      <c r="O16" s="9">
        <v>140</v>
      </c>
      <c r="P16" s="9"/>
      <c r="Q16" s="6" t="s">
        <v>70</v>
      </c>
      <c r="R16" s="6"/>
      <c r="S16" s="6"/>
      <c r="T16" s="10">
        <v>260</v>
      </c>
      <c r="U16" s="10">
        <v>37.299999999999997</v>
      </c>
      <c r="V16" s="10">
        <v>43</v>
      </c>
      <c r="W16" s="10">
        <v>0</v>
      </c>
      <c r="X16" s="11">
        <v>3.5799999999999998E-2</v>
      </c>
      <c r="Y16" s="11">
        <v>8.0000000000000002E-3</v>
      </c>
      <c r="Z16" s="11">
        <v>0.17799999999999999</v>
      </c>
    </row>
    <row r="17" spans="1:26" ht="15" customHeight="1" x14ac:dyDescent="0.4">
      <c r="A17" s="2">
        <v>15</v>
      </c>
      <c r="B17" s="6" t="s">
        <v>38</v>
      </c>
      <c r="C17" s="6" t="s">
        <v>71</v>
      </c>
      <c r="D17" s="7">
        <v>3</v>
      </c>
      <c r="E17" s="6" t="s">
        <v>63</v>
      </c>
      <c r="F17" s="8" t="s">
        <v>64</v>
      </c>
      <c r="G17" s="6">
        <v>2880</v>
      </c>
      <c r="H17" s="6">
        <v>2880</v>
      </c>
      <c r="I17" s="6">
        <v>0</v>
      </c>
      <c r="J17" s="6">
        <v>2.02</v>
      </c>
      <c r="K17" s="6">
        <v>1060.8</v>
      </c>
      <c r="L17" s="6">
        <v>171</v>
      </c>
      <c r="M17" s="6" t="s">
        <v>30</v>
      </c>
      <c r="N17" s="6" t="s">
        <v>57</v>
      </c>
      <c r="O17" s="9">
        <v>140</v>
      </c>
      <c r="P17" s="9">
        <v>0</v>
      </c>
      <c r="Q17" s="6" t="s">
        <v>43</v>
      </c>
      <c r="R17" s="6"/>
      <c r="S17" s="6"/>
      <c r="T17" s="10">
        <v>332</v>
      </c>
      <c r="U17" s="10">
        <v>43.3</v>
      </c>
      <c r="V17" s="10">
        <v>36</v>
      </c>
      <c r="W17" s="10">
        <v>74</v>
      </c>
      <c r="X17" s="11">
        <v>6.3899999999999998E-2</v>
      </c>
      <c r="Y17" s="11">
        <v>1.0999999999999999E-2</v>
      </c>
      <c r="Z17" s="11">
        <v>0.77</v>
      </c>
    </row>
    <row r="18" spans="1:26" ht="15" customHeight="1" x14ac:dyDescent="0.4">
      <c r="A18" s="2">
        <v>16</v>
      </c>
      <c r="B18" s="6" t="s">
        <v>38</v>
      </c>
      <c r="C18" s="6" t="s">
        <v>72</v>
      </c>
      <c r="D18" s="7">
        <v>3</v>
      </c>
      <c r="E18" s="6" t="s">
        <v>55</v>
      </c>
      <c r="F18" s="8" t="s">
        <v>56</v>
      </c>
      <c r="G18" s="6">
        <v>2410</v>
      </c>
      <c r="H18" s="6">
        <v>2410</v>
      </c>
      <c r="I18" s="6">
        <v>0</v>
      </c>
      <c r="J18" s="6">
        <v>2.64</v>
      </c>
      <c r="K18" s="6">
        <v>1315</v>
      </c>
      <c r="L18" s="6">
        <v>89</v>
      </c>
      <c r="M18" s="6" t="s">
        <v>30</v>
      </c>
      <c r="N18" s="6" t="s">
        <v>57</v>
      </c>
      <c r="O18" s="9">
        <v>140</v>
      </c>
      <c r="P18" s="9"/>
      <c r="Q18" s="6" t="s">
        <v>43</v>
      </c>
      <c r="R18" s="6"/>
      <c r="S18" s="6"/>
      <c r="T18" s="10">
        <v>382</v>
      </c>
      <c r="U18" s="10">
        <v>46.6</v>
      </c>
      <c r="V18" s="10">
        <v>36</v>
      </c>
      <c r="W18" s="10">
        <v>0</v>
      </c>
      <c r="X18" s="11">
        <v>6.2600000000000003E-2</v>
      </c>
      <c r="Y18" s="11">
        <v>8.9999999999999993E-3</v>
      </c>
      <c r="Z18" s="11">
        <v>1.0329999999999999</v>
      </c>
    </row>
    <row r="19" spans="1:26" ht="15" customHeight="1" x14ac:dyDescent="0.4">
      <c r="A19" s="2">
        <v>17</v>
      </c>
      <c r="B19" s="6" t="s">
        <v>38</v>
      </c>
      <c r="C19" s="6" t="s">
        <v>73</v>
      </c>
      <c r="D19" s="7">
        <v>3</v>
      </c>
      <c r="E19" s="6" t="s">
        <v>55</v>
      </c>
      <c r="F19" s="8" t="s">
        <v>56</v>
      </c>
      <c r="G19" s="6">
        <v>11710</v>
      </c>
      <c r="H19" s="6">
        <v>11710</v>
      </c>
      <c r="I19" s="6">
        <v>0</v>
      </c>
      <c r="J19" s="6">
        <v>3.0539999999999998</v>
      </c>
      <c r="K19" s="6">
        <v>1070.5999999999999</v>
      </c>
      <c r="L19" s="6">
        <v>457</v>
      </c>
      <c r="M19" s="6" t="s">
        <v>30</v>
      </c>
      <c r="N19" s="6" t="s">
        <v>57</v>
      </c>
      <c r="O19" s="9">
        <v>140</v>
      </c>
      <c r="P19" s="9"/>
      <c r="Q19" s="6" t="s">
        <v>43</v>
      </c>
      <c r="R19" s="6"/>
      <c r="S19" s="6"/>
      <c r="T19" s="10">
        <v>432</v>
      </c>
      <c r="U19" s="10">
        <v>50.4</v>
      </c>
      <c r="V19" s="10">
        <v>34</v>
      </c>
      <c r="W19" s="10">
        <v>0</v>
      </c>
      <c r="X19" s="11">
        <v>6.4299999999999996E-2</v>
      </c>
      <c r="Y19" s="11">
        <v>8.9999999999999993E-3</v>
      </c>
      <c r="Z19" s="11">
        <v>1.0329999999999999</v>
      </c>
    </row>
    <row r="20" spans="1:26" ht="15" customHeight="1" x14ac:dyDescent="0.4">
      <c r="A20" s="2">
        <v>18</v>
      </c>
      <c r="B20" s="6" t="s">
        <v>38</v>
      </c>
      <c r="C20" s="6" t="s">
        <v>74</v>
      </c>
      <c r="D20" s="7">
        <v>3</v>
      </c>
      <c r="E20" s="6" t="s">
        <v>55</v>
      </c>
      <c r="F20" s="8" t="s">
        <v>56</v>
      </c>
      <c r="G20" s="6">
        <v>9440</v>
      </c>
      <c r="H20" s="6">
        <v>9440</v>
      </c>
      <c r="I20" s="6">
        <v>0</v>
      </c>
      <c r="J20" s="6">
        <v>2</v>
      </c>
      <c r="K20" s="6">
        <v>867.6</v>
      </c>
      <c r="L20" s="6">
        <v>697</v>
      </c>
      <c r="M20" s="6" t="s">
        <v>30</v>
      </c>
      <c r="N20" s="6" t="s">
        <v>57</v>
      </c>
      <c r="O20" s="9">
        <v>140</v>
      </c>
      <c r="P20" s="9"/>
      <c r="Q20" s="6" t="s">
        <v>43</v>
      </c>
      <c r="R20" s="6"/>
      <c r="S20" s="6"/>
      <c r="T20" s="10">
        <v>402</v>
      </c>
      <c r="U20" s="10">
        <v>51.2</v>
      </c>
      <c r="V20" s="10">
        <v>29</v>
      </c>
      <c r="W20" s="10">
        <v>0</v>
      </c>
      <c r="X20" s="11">
        <v>7.7499999999999999E-2</v>
      </c>
      <c r="Y20" s="11">
        <v>1.0999999999999999E-2</v>
      </c>
      <c r="Z20" s="11">
        <v>1.3049999999999999</v>
      </c>
    </row>
    <row r="21" spans="1:26" ht="15" customHeight="1" x14ac:dyDescent="0.4">
      <c r="A21" s="2">
        <v>19</v>
      </c>
      <c r="B21" s="6" t="s">
        <v>38</v>
      </c>
      <c r="C21" s="6" t="s">
        <v>75</v>
      </c>
      <c r="D21" s="7">
        <v>3</v>
      </c>
      <c r="E21" s="6" t="s">
        <v>68</v>
      </c>
      <c r="F21" s="8" t="s">
        <v>69</v>
      </c>
      <c r="G21" s="6">
        <v>3360</v>
      </c>
      <c r="H21" s="6">
        <v>3360</v>
      </c>
      <c r="I21" s="6">
        <v>0</v>
      </c>
      <c r="J21" s="6">
        <v>2.4940000000000002</v>
      </c>
      <c r="K21" s="6">
        <v>1169.2</v>
      </c>
      <c r="L21" s="6">
        <v>148</v>
      </c>
      <c r="M21" s="6" t="s">
        <v>30</v>
      </c>
      <c r="N21" s="6" t="s">
        <v>42</v>
      </c>
      <c r="O21" s="9">
        <v>140</v>
      </c>
      <c r="P21" s="9"/>
      <c r="Q21" s="6" t="s">
        <v>70</v>
      </c>
      <c r="R21" s="6"/>
      <c r="S21" s="6"/>
      <c r="T21" s="10">
        <v>269</v>
      </c>
      <c r="U21" s="10">
        <v>37.299999999999997</v>
      </c>
      <c r="V21" s="10">
        <v>43</v>
      </c>
      <c r="W21" s="10">
        <v>0</v>
      </c>
      <c r="X21" s="11">
        <v>3.5799999999999998E-2</v>
      </c>
      <c r="Y21" s="11">
        <v>8.0000000000000002E-3</v>
      </c>
      <c r="Z21" s="11">
        <v>0.17799999999999999</v>
      </c>
    </row>
    <row r="22" spans="1:26" ht="15" customHeight="1" x14ac:dyDescent="0.4">
      <c r="A22" s="2">
        <v>20</v>
      </c>
      <c r="B22" s="6" t="s">
        <v>38</v>
      </c>
      <c r="C22" s="6" t="s">
        <v>76</v>
      </c>
      <c r="D22" s="7">
        <v>3</v>
      </c>
      <c r="E22" s="6" t="s">
        <v>59</v>
      </c>
      <c r="F22" s="8" t="s">
        <v>60</v>
      </c>
      <c r="G22" s="6">
        <v>2040</v>
      </c>
      <c r="H22" s="6">
        <v>2040</v>
      </c>
      <c r="I22" s="6">
        <v>0</v>
      </c>
      <c r="J22" s="6">
        <v>2.02</v>
      </c>
      <c r="K22" s="6">
        <v>1149.5999999999999</v>
      </c>
      <c r="L22" s="6">
        <v>112</v>
      </c>
      <c r="M22" s="6" t="s">
        <v>30</v>
      </c>
      <c r="N22" s="6" t="s">
        <v>57</v>
      </c>
      <c r="O22" s="9">
        <v>140</v>
      </c>
      <c r="P22" s="9"/>
      <c r="Q22" s="6" t="s">
        <v>43</v>
      </c>
      <c r="R22" s="6"/>
      <c r="S22" s="6"/>
      <c r="T22" s="10">
        <v>627</v>
      </c>
      <c r="U22" s="10">
        <v>66.400000000000006</v>
      </c>
      <c r="V22" s="10">
        <v>19</v>
      </c>
      <c r="W22" s="10">
        <v>0</v>
      </c>
      <c r="X22" s="11">
        <v>7.5300000000000006E-2</v>
      </c>
      <c r="Y22" s="11">
        <v>0.13900000000000001</v>
      </c>
      <c r="Z22" s="11">
        <v>1.5009999999999999</v>
      </c>
    </row>
    <row r="23" spans="1:26" ht="15" customHeight="1" x14ac:dyDescent="0.4">
      <c r="A23" s="2">
        <v>21</v>
      </c>
      <c r="B23" s="6" t="s">
        <v>38</v>
      </c>
      <c r="C23" s="6" t="s">
        <v>77</v>
      </c>
      <c r="D23" s="7">
        <v>3</v>
      </c>
      <c r="E23" s="6" t="s">
        <v>55</v>
      </c>
      <c r="F23" s="8" t="s">
        <v>56</v>
      </c>
      <c r="G23" s="6">
        <v>11540</v>
      </c>
      <c r="H23" s="6">
        <v>11540</v>
      </c>
      <c r="I23" s="6">
        <v>0</v>
      </c>
      <c r="J23" s="6">
        <v>3.05</v>
      </c>
      <c r="K23" s="6">
        <v>1070.3</v>
      </c>
      <c r="L23" s="6">
        <v>452</v>
      </c>
      <c r="M23" s="6" t="s">
        <v>30</v>
      </c>
      <c r="N23" s="6" t="s">
        <v>57</v>
      </c>
      <c r="O23" s="9">
        <v>140</v>
      </c>
      <c r="P23" s="9"/>
      <c r="Q23" s="6" t="s">
        <v>43</v>
      </c>
      <c r="R23" s="6"/>
      <c r="S23" s="6"/>
      <c r="T23" s="10">
        <v>432</v>
      </c>
      <c r="U23" s="10">
        <v>50.4</v>
      </c>
      <c r="V23" s="10">
        <v>34</v>
      </c>
      <c r="W23" s="10">
        <v>0</v>
      </c>
      <c r="X23" s="11">
        <v>6.4299999999999996E-2</v>
      </c>
      <c r="Y23" s="11">
        <v>8.9999999999999993E-3</v>
      </c>
      <c r="Z23" s="11">
        <v>1.0329999999999999</v>
      </c>
    </row>
    <row r="24" spans="1:26" ht="15" customHeight="1" x14ac:dyDescent="0.4">
      <c r="A24" s="2">
        <v>22</v>
      </c>
      <c r="B24" s="6" t="s">
        <v>38</v>
      </c>
      <c r="C24" s="6" t="s">
        <v>78</v>
      </c>
      <c r="D24" s="7">
        <v>3</v>
      </c>
      <c r="E24" s="6" t="s">
        <v>55</v>
      </c>
      <c r="F24" s="8" t="s">
        <v>56</v>
      </c>
      <c r="G24" s="6">
        <v>8390</v>
      </c>
      <c r="H24" s="6">
        <v>8390</v>
      </c>
      <c r="I24" s="6">
        <v>0</v>
      </c>
      <c r="J24" s="6">
        <v>2.6419999999999999</v>
      </c>
      <c r="K24" s="6">
        <v>1315.4</v>
      </c>
      <c r="L24" s="6">
        <v>310</v>
      </c>
      <c r="M24" s="6" t="s">
        <v>30</v>
      </c>
      <c r="N24" s="6" t="s">
        <v>57</v>
      </c>
      <c r="O24" s="9">
        <v>140</v>
      </c>
      <c r="P24" s="9"/>
      <c r="Q24" s="6" t="s">
        <v>43</v>
      </c>
      <c r="R24" s="6"/>
      <c r="S24" s="6"/>
      <c r="T24" s="10">
        <v>401</v>
      </c>
      <c r="U24" s="10">
        <v>46</v>
      </c>
      <c r="V24" s="10">
        <v>35</v>
      </c>
      <c r="W24" s="10">
        <v>0</v>
      </c>
      <c r="X24" s="11">
        <v>6.8599999999999994E-2</v>
      </c>
      <c r="Y24" s="11">
        <v>8.9999999999999993E-3</v>
      </c>
      <c r="Z24" s="11">
        <v>1.014</v>
      </c>
    </row>
    <row r="25" spans="1:26" ht="15" customHeight="1" x14ac:dyDescent="0.4">
      <c r="A25" s="2">
        <v>23</v>
      </c>
      <c r="B25" s="6" t="s">
        <v>26</v>
      </c>
      <c r="C25" s="6" t="s">
        <v>79</v>
      </c>
      <c r="D25" s="7">
        <v>3</v>
      </c>
      <c r="E25" s="6" t="s">
        <v>80</v>
      </c>
      <c r="F25" s="8" t="s">
        <v>36</v>
      </c>
      <c r="G25" s="6">
        <v>9820</v>
      </c>
      <c r="H25" s="6">
        <v>9820</v>
      </c>
      <c r="I25" s="6">
        <v>9833</v>
      </c>
      <c r="J25" s="6">
        <v>0.60599999999999998</v>
      </c>
      <c r="K25" s="6">
        <v>1089</v>
      </c>
      <c r="L25" s="6">
        <v>2004</v>
      </c>
      <c r="M25" s="6" t="s">
        <v>30</v>
      </c>
      <c r="N25" s="6" t="s">
        <v>31</v>
      </c>
      <c r="O25" s="9">
        <v>120</v>
      </c>
      <c r="P25" s="9"/>
      <c r="Q25" s="6" t="s">
        <v>37</v>
      </c>
      <c r="R25" s="6"/>
      <c r="S25" s="6"/>
      <c r="T25" s="10">
        <v>157</v>
      </c>
      <c r="U25" s="10">
        <v>30.6</v>
      </c>
      <c r="V25" s="10">
        <v>40</v>
      </c>
      <c r="W25" s="10"/>
      <c r="X25" s="11">
        <v>1.4E-3</v>
      </c>
      <c r="Y25" s="11">
        <v>4.0000000000000001E-3</v>
      </c>
      <c r="Z25" s="11">
        <v>8.5000000000000006E-2</v>
      </c>
    </row>
    <row r="26" spans="1:26" ht="15" customHeight="1" x14ac:dyDescent="0.4">
      <c r="A26" s="2">
        <v>24</v>
      </c>
      <c r="B26" s="6" t="s">
        <v>26</v>
      </c>
      <c r="C26" s="6" t="s">
        <v>81</v>
      </c>
      <c r="D26" s="7">
        <v>3</v>
      </c>
      <c r="E26" s="6" t="s">
        <v>28</v>
      </c>
      <c r="F26" s="8" t="s">
        <v>29</v>
      </c>
      <c r="G26" s="6">
        <v>4120</v>
      </c>
      <c r="H26" s="6">
        <v>4120</v>
      </c>
      <c r="I26" s="6">
        <v>4130</v>
      </c>
      <c r="J26" s="6">
        <v>1.22</v>
      </c>
      <c r="K26" s="6">
        <v>1373.1</v>
      </c>
      <c r="L26" s="6">
        <v>322</v>
      </c>
      <c r="M26" s="6" t="s">
        <v>30</v>
      </c>
      <c r="N26" s="6" t="s">
        <v>31</v>
      </c>
      <c r="O26" s="9">
        <v>100</v>
      </c>
      <c r="P26" s="9"/>
      <c r="Q26" s="6" t="s">
        <v>32</v>
      </c>
      <c r="R26" s="6"/>
      <c r="S26" s="6"/>
      <c r="T26" s="10">
        <v>410</v>
      </c>
      <c r="U26" s="10">
        <v>54.2</v>
      </c>
      <c r="V26" s="10">
        <v>29</v>
      </c>
      <c r="W26" s="10"/>
      <c r="X26" s="11">
        <v>0.223</v>
      </c>
      <c r="Y26" s="11">
        <v>0.23200000000000001</v>
      </c>
      <c r="Z26" s="11">
        <v>1.179</v>
      </c>
    </row>
    <row r="27" spans="1:26" ht="15" customHeight="1" x14ac:dyDescent="0.4">
      <c r="A27" s="2">
        <v>25</v>
      </c>
      <c r="B27" s="6" t="s">
        <v>26</v>
      </c>
      <c r="C27" s="6" t="s">
        <v>82</v>
      </c>
      <c r="D27" s="7">
        <v>3</v>
      </c>
      <c r="E27" s="6" t="s">
        <v>35</v>
      </c>
      <c r="F27" s="8" t="s">
        <v>36</v>
      </c>
      <c r="G27" s="6">
        <v>6470</v>
      </c>
      <c r="H27" s="6">
        <v>6470</v>
      </c>
      <c r="I27" s="6">
        <v>0</v>
      </c>
      <c r="J27" s="6">
        <v>0.7</v>
      </c>
      <c r="K27" s="6">
        <v>1090</v>
      </c>
      <c r="L27" s="6">
        <v>1130</v>
      </c>
      <c r="M27" s="6" t="s">
        <v>30</v>
      </c>
      <c r="N27" s="6" t="s">
        <v>31</v>
      </c>
      <c r="O27" s="9">
        <v>120</v>
      </c>
      <c r="P27" s="9"/>
      <c r="Q27" s="6" t="s">
        <v>37</v>
      </c>
      <c r="R27" s="6"/>
      <c r="S27" s="6"/>
      <c r="T27" s="10">
        <v>167</v>
      </c>
      <c r="U27" s="10">
        <v>30.6</v>
      </c>
      <c r="V27" s="10">
        <v>34</v>
      </c>
      <c r="W27" s="10"/>
      <c r="X27" s="11">
        <v>1.9E-3</v>
      </c>
      <c r="Y27" s="11">
        <v>4.0000000000000001E-3</v>
      </c>
      <c r="Z27" s="11">
        <v>0.08</v>
      </c>
    </row>
    <row r="28" spans="1:26" ht="15" customHeight="1" x14ac:dyDescent="0.4">
      <c r="A28" s="2">
        <v>26</v>
      </c>
      <c r="B28" s="6" t="s">
        <v>44</v>
      </c>
      <c r="C28" s="6" t="s">
        <v>83</v>
      </c>
      <c r="D28" s="7">
        <v>3</v>
      </c>
      <c r="E28" s="6" t="s">
        <v>84</v>
      </c>
      <c r="F28" s="8" t="s">
        <v>69</v>
      </c>
      <c r="G28" s="6">
        <v>4960</v>
      </c>
      <c r="H28" s="6">
        <v>4960</v>
      </c>
      <c r="I28" s="6">
        <v>0</v>
      </c>
      <c r="J28" s="6">
        <v>0.879</v>
      </c>
      <c r="K28" s="6">
        <v>1502.9</v>
      </c>
      <c r="L28" s="6">
        <v>485</v>
      </c>
      <c r="M28" s="6" t="s">
        <v>85</v>
      </c>
      <c r="N28" s="6" t="s">
        <v>30</v>
      </c>
      <c r="O28" s="9">
        <v>275</v>
      </c>
      <c r="P28" s="9"/>
      <c r="Q28" s="6" t="s">
        <v>43</v>
      </c>
      <c r="R28" s="6"/>
      <c r="S28" s="6"/>
      <c r="T28" s="10">
        <v>265</v>
      </c>
      <c r="U28" s="10">
        <v>36.1</v>
      </c>
      <c r="V28" s="10">
        <v>37</v>
      </c>
      <c r="W28" s="10">
        <v>0</v>
      </c>
      <c r="X28" s="11">
        <v>3.3700000000000001E-2</v>
      </c>
      <c r="Y28" s="11">
        <v>7.0000000000000001E-3</v>
      </c>
      <c r="Z28" s="11">
        <v>0.14599999999999999</v>
      </c>
    </row>
    <row r="29" spans="1:26" ht="15" customHeight="1" x14ac:dyDescent="0.4">
      <c r="A29" s="2">
        <v>27</v>
      </c>
      <c r="B29" s="6" t="s">
        <v>26</v>
      </c>
      <c r="C29" s="6" t="s">
        <v>86</v>
      </c>
      <c r="D29" s="7">
        <v>3</v>
      </c>
      <c r="E29" s="6" t="s">
        <v>87</v>
      </c>
      <c r="F29" s="8" t="s">
        <v>36</v>
      </c>
      <c r="G29" s="6">
        <v>2880</v>
      </c>
      <c r="H29" s="6">
        <v>2880</v>
      </c>
      <c r="I29" s="6">
        <v>0</v>
      </c>
      <c r="J29" s="6">
        <v>1.1879999999999999</v>
      </c>
      <c r="K29" s="6">
        <v>1204.5999999999999</v>
      </c>
      <c r="L29" s="6">
        <v>263</v>
      </c>
      <c r="M29" s="6" t="s">
        <v>30</v>
      </c>
      <c r="N29" s="6" t="s">
        <v>31</v>
      </c>
      <c r="O29" s="9">
        <v>120</v>
      </c>
      <c r="P29" s="9"/>
      <c r="Q29" s="6" t="s">
        <v>37</v>
      </c>
      <c r="R29" s="6"/>
      <c r="S29" s="6"/>
      <c r="T29" s="10">
        <v>177</v>
      </c>
      <c r="U29" s="10">
        <v>30.1</v>
      </c>
      <c r="V29" s="10">
        <v>38</v>
      </c>
      <c r="W29" s="10"/>
      <c r="X29" s="11">
        <v>2.5999999999999999E-3</v>
      </c>
      <c r="Y29" s="11">
        <v>3.0000000000000001E-3</v>
      </c>
      <c r="Z29" s="11">
        <v>6.8000000000000005E-2</v>
      </c>
    </row>
    <row r="30" spans="1:26" ht="15" customHeight="1" x14ac:dyDescent="0.4">
      <c r="A30" s="2">
        <v>28</v>
      </c>
      <c r="B30" s="6" t="s">
        <v>26</v>
      </c>
      <c r="C30" s="6" t="s">
        <v>88</v>
      </c>
      <c r="D30" s="7">
        <v>2</v>
      </c>
      <c r="E30" s="6" t="s">
        <v>28</v>
      </c>
      <c r="F30" s="8" t="s">
        <v>29</v>
      </c>
      <c r="G30" s="6">
        <v>5350</v>
      </c>
      <c r="H30" s="6">
        <v>5350</v>
      </c>
      <c r="I30" s="6">
        <v>5362</v>
      </c>
      <c r="J30" s="6">
        <v>1.83</v>
      </c>
      <c r="K30" s="6">
        <v>937.9</v>
      </c>
      <c r="L30" s="6">
        <v>408</v>
      </c>
      <c r="M30" s="6" t="s">
        <v>30</v>
      </c>
      <c r="N30" s="6" t="s">
        <v>31</v>
      </c>
      <c r="O30" s="9">
        <v>100</v>
      </c>
      <c r="P30" s="9"/>
      <c r="Q30" s="6" t="s">
        <v>32</v>
      </c>
      <c r="R30" s="6"/>
      <c r="S30" s="6"/>
      <c r="T30" s="10">
        <v>414</v>
      </c>
      <c r="U30" s="10">
        <v>56.4</v>
      </c>
      <c r="V30" s="10">
        <v>28</v>
      </c>
      <c r="W30" s="10"/>
      <c r="X30" s="11">
        <v>0.246</v>
      </c>
      <c r="Y30" s="11">
        <v>0.24399999999999999</v>
      </c>
      <c r="Z30" s="11">
        <v>1.1839999999999999</v>
      </c>
    </row>
    <row r="31" spans="1:26" ht="15" customHeight="1" x14ac:dyDescent="0.4">
      <c r="A31" s="2">
        <v>29</v>
      </c>
      <c r="B31" s="6" t="s">
        <v>38</v>
      </c>
      <c r="C31" s="6" t="s">
        <v>89</v>
      </c>
      <c r="D31" s="7">
        <v>3</v>
      </c>
      <c r="E31" s="6" t="s">
        <v>59</v>
      </c>
      <c r="F31" s="8" t="s">
        <v>60</v>
      </c>
      <c r="G31" s="6">
        <v>5040</v>
      </c>
      <c r="H31" s="6">
        <v>5040</v>
      </c>
      <c r="I31" s="6">
        <v>0</v>
      </c>
      <c r="J31" s="6">
        <v>2.0249999999999999</v>
      </c>
      <c r="K31" s="6">
        <v>972.6</v>
      </c>
      <c r="L31" s="6">
        <v>331</v>
      </c>
      <c r="M31" s="6" t="s">
        <v>30</v>
      </c>
      <c r="N31" s="6" t="s">
        <v>57</v>
      </c>
      <c r="O31" s="9">
        <v>140</v>
      </c>
      <c r="P31" s="9"/>
      <c r="Q31" s="6" t="s">
        <v>43</v>
      </c>
      <c r="R31" s="6"/>
      <c r="S31" s="6"/>
      <c r="T31" s="10">
        <v>600</v>
      </c>
      <c r="U31" s="10">
        <v>64.7</v>
      </c>
      <c r="V31" s="10">
        <v>22</v>
      </c>
      <c r="W31" s="10">
        <v>0</v>
      </c>
      <c r="X31" s="11">
        <v>6.7500000000000004E-2</v>
      </c>
      <c r="Y31" s="11">
        <v>0.124</v>
      </c>
      <c r="Z31" s="11">
        <v>1.4950000000000001</v>
      </c>
    </row>
    <row r="32" spans="1:26" ht="15" customHeight="1" x14ac:dyDescent="0.4">
      <c r="A32" s="2">
        <v>30</v>
      </c>
      <c r="B32" s="6" t="s">
        <v>38</v>
      </c>
      <c r="C32" s="6" t="s">
        <v>90</v>
      </c>
      <c r="D32" s="7">
        <v>3</v>
      </c>
      <c r="E32" s="6" t="s">
        <v>59</v>
      </c>
      <c r="F32" s="8" t="s">
        <v>60</v>
      </c>
      <c r="G32" s="6">
        <v>6240</v>
      </c>
      <c r="H32" s="6">
        <v>6240</v>
      </c>
      <c r="I32" s="6">
        <v>0</v>
      </c>
      <c r="J32" s="6">
        <v>2.0209999999999999</v>
      </c>
      <c r="K32" s="6">
        <v>972.6</v>
      </c>
      <c r="L32" s="6">
        <v>411</v>
      </c>
      <c r="M32" s="6" t="s">
        <v>30</v>
      </c>
      <c r="N32" s="6" t="s">
        <v>57</v>
      </c>
      <c r="O32" s="9">
        <v>140</v>
      </c>
      <c r="P32" s="9"/>
      <c r="Q32" s="6" t="s">
        <v>43</v>
      </c>
      <c r="R32" s="6"/>
      <c r="S32" s="6"/>
      <c r="T32" s="10">
        <v>592</v>
      </c>
      <c r="U32" s="10">
        <v>64.099999999999994</v>
      </c>
      <c r="V32" s="10">
        <v>23</v>
      </c>
      <c r="W32" s="10">
        <v>0</v>
      </c>
      <c r="X32" s="11">
        <v>6.7699999999999996E-2</v>
      </c>
      <c r="Y32" s="11">
        <v>0.12</v>
      </c>
      <c r="Z32" s="11">
        <v>1.4710000000000001</v>
      </c>
    </row>
    <row r="33" spans="1:26" ht="15" customHeight="1" x14ac:dyDescent="0.4">
      <c r="A33" s="2">
        <v>31</v>
      </c>
      <c r="B33" s="6" t="s">
        <v>38</v>
      </c>
      <c r="C33" s="6" t="s">
        <v>91</v>
      </c>
      <c r="D33" s="7">
        <v>3</v>
      </c>
      <c r="E33" s="6" t="s">
        <v>59</v>
      </c>
      <c r="F33" s="8" t="s">
        <v>60</v>
      </c>
      <c r="G33" s="6">
        <v>3970</v>
      </c>
      <c r="H33" s="6">
        <v>3970</v>
      </c>
      <c r="I33" s="6">
        <v>0</v>
      </c>
      <c r="J33" s="6">
        <v>2.028</v>
      </c>
      <c r="K33" s="6">
        <v>973.8</v>
      </c>
      <c r="L33" s="6">
        <v>260</v>
      </c>
      <c r="M33" s="6" t="s">
        <v>30</v>
      </c>
      <c r="N33" s="6" t="s">
        <v>57</v>
      </c>
      <c r="O33" s="9">
        <v>140</v>
      </c>
      <c r="P33" s="9"/>
      <c r="Q33" s="6" t="s">
        <v>43</v>
      </c>
      <c r="R33" s="6"/>
      <c r="S33" s="6"/>
      <c r="T33" s="10">
        <v>601</v>
      </c>
      <c r="U33" s="10">
        <v>64.7</v>
      </c>
      <c r="V33" s="10">
        <v>20</v>
      </c>
      <c r="W33" s="10">
        <v>0</v>
      </c>
      <c r="X33" s="11">
        <v>6.7100000000000007E-2</v>
      </c>
      <c r="Y33" s="11">
        <v>0.129</v>
      </c>
      <c r="Z33" s="11">
        <v>1.52</v>
      </c>
    </row>
    <row r="34" spans="1:26" ht="15" customHeight="1" x14ac:dyDescent="0.4">
      <c r="A34" s="2">
        <v>32</v>
      </c>
      <c r="B34" s="6" t="s">
        <v>26</v>
      </c>
      <c r="C34" s="6" t="s">
        <v>92</v>
      </c>
      <c r="D34" s="7">
        <v>3</v>
      </c>
      <c r="E34" s="6" t="s">
        <v>80</v>
      </c>
      <c r="F34" s="8" t="s">
        <v>36</v>
      </c>
      <c r="G34" s="6">
        <v>5000</v>
      </c>
      <c r="H34" s="6">
        <v>5000</v>
      </c>
      <c r="I34" s="6">
        <v>0</v>
      </c>
      <c r="J34" s="6">
        <v>0.60699999999999998</v>
      </c>
      <c r="K34" s="6">
        <v>1025</v>
      </c>
      <c r="L34" s="6">
        <v>1078</v>
      </c>
      <c r="M34" s="6" t="s">
        <v>30</v>
      </c>
      <c r="N34" s="6" t="s">
        <v>31</v>
      </c>
      <c r="O34" s="9">
        <v>120</v>
      </c>
      <c r="P34" s="9"/>
      <c r="Q34" s="6" t="s">
        <v>37</v>
      </c>
      <c r="R34" s="6"/>
      <c r="S34" s="6"/>
      <c r="T34" s="10">
        <v>156</v>
      </c>
      <c r="U34" s="10">
        <v>30</v>
      </c>
      <c r="V34" s="10">
        <v>33</v>
      </c>
      <c r="W34" s="10"/>
      <c r="X34" s="11">
        <v>1.4E-3</v>
      </c>
      <c r="Y34" s="11">
        <v>4.0000000000000001E-3</v>
      </c>
      <c r="Z34" s="11">
        <v>8.5000000000000006E-2</v>
      </c>
    </row>
    <row r="35" spans="1:26" ht="15" customHeight="1" x14ac:dyDescent="0.4">
      <c r="A35" s="2">
        <v>33</v>
      </c>
      <c r="B35" s="6" t="s">
        <v>26</v>
      </c>
      <c r="C35" s="6" t="s">
        <v>93</v>
      </c>
      <c r="D35" s="7">
        <v>3</v>
      </c>
      <c r="E35" s="6" t="s">
        <v>80</v>
      </c>
      <c r="F35" s="8" t="s">
        <v>36</v>
      </c>
      <c r="G35" s="6">
        <v>6200</v>
      </c>
      <c r="H35" s="6">
        <v>6200</v>
      </c>
      <c r="I35" s="6">
        <v>0</v>
      </c>
      <c r="J35" s="6">
        <v>0.60599999999999998</v>
      </c>
      <c r="K35" s="6">
        <v>1025</v>
      </c>
      <c r="L35" s="6">
        <v>1339</v>
      </c>
      <c r="M35" s="6" t="s">
        <v>30</v>
      </c>
      <c r="N35" s="6" t="s">
        <v>31</v>
      </c>
      <c r="O35" s="9">
        <v>120</v>
      </c>
      <c r="P35" s="9"/>
      <c r="Q35" s="6" t="s">
        <v>37</v>
      </c>
      <c r="R35" s="6"/>
      <c r="S35" s="6"/>
      <c r="T35" s="10">
        <v>156</v>
      </c>
      <c r="U35" s="10">
        <v>30</v>
      </c>
      <c r="V35" s="10">
        <v>33</v>
      </c>
      <c r="W35" s="10"/>
      <c r="X35" s="11">
        <v>1.4E-3</v>
      </c>
      <c r="Y35" s="11">
        <v>4.0000000000000001E-3</v>
      </c>
      <c r="Z35" s="11">
        <v>8.5000000000000006E-2</v>
      </c>
    </row>
    <row r="36" spans="1:26" ht="15" customHeight="1" x14ac:dyDescent="0.4">
      <c r="A36" s="2">
        <v>34</v>
      </c>
      <c r="B36" s="6" t="s">
        <v>44</v>
      </c>
      <c r="C36" s="6" t="s">
        <v>94</v>
      </c>
      <c r="D36" s="7">
        <v>2</v>
      </c>
      <c r="E36" s="6" t="s">
        <v>95</v>
      </c>
      <c r="F36" s="8" t="s">
        <v>96</v>
      </c>
      <c r="G36" s="6">
        <v>2140</v>
      </c>
      <c r="H36" s="6">
        <v>2140</v>
      </c>
      <c r="I36" s="6">
        <v>2165</v>
      </c>
      <c r="J36" s="6">
        <v>0.64600000000000002</v>
      </c>
      <c r="K36" s="6">
        <v>1195.9000000000001</v>
      </c>
      <c r="L36" s="6">
        <v>348</v>
      </c>
      <c r="M36" s="6" t="s">
        <v>30</v>
      </c>
      <c r="N36" s="6" t="s">
        <v>42</v>
      </c>
      <c r="O36" s="9">
        <v>100</v>
      </c>
      <c r="P36" s="9"/>
      <c r="Q36" s="6" t="s">
        <v>97</v>
      </c>
      <c r="R36" s="6"/>
      <c r="S36" s="6"/>
      <c r="T36" s="10">
        <v>191</v>
      </c>
      <c r="U36" s="10">
        <v>32.799999999999997</v>
      </c>
      <c r="V36" s="10">
        <v>41</v>
      </c>
      <c r="W36" s="10">
        <v>0</v>
      </c>
      <c r="X36" s="11">
        <v>1.4E-3</v>
      </c>
      <c r="Y36" s="11">
        <v>2E-3</v>
      </c>
      <c r="Z36" s="11">
        <v>0.23300000000000001</v>
      </c>
    </row>
    <row r="37" spans="1:26" ht="15" customHeight="1" x14ac:dyDescent="0.4">
      <c r="A37" s="2">
        <v>35</v>
      </c>
      <c r="B37" s="6" t="s">
        <v>44</v>
      </c>
      <c r="C37" s="6" t="s">
        <v>98</v>
      </c>
      <c r="D37" s="7">
        <v>3</v>
      </c>
      <c r="E37" s="6" t="s">
        <v>99</v>
      </c>
      <c r="F37" s="8" t="s">
        <v>47</v>
      </c>
      <c r="G37" s="6">
        <v>2820</v>
      </c>
      <c r="H37" s="6">
        <v>2820</v>
      </c>
      <c r="I37" s="6">
        <v>0</v>
      </c>
      <c r="J37" s="6">
        <v>0.71199999999999997</v>
      </c>
      <c r="K37" s="6">
        <v>1435.4</v>
      </c>
      <c r="L37" s="6">
        <v>354</v>
      </c>
      <c r="M37" s="6" t="s">
        <v>30</v>
      </c>
      <c r="N37" s="6" t="s">
        <v>42</v>
      </c>
      <c r="O37" s="9">
        <v>100</v>
      </c>
      <c r="P37" s="9"/>
      <c r="Q37" s="6" t="s">
        <v>43</v>
      </c>
      <c r="R37" s="6"/>
      <c r="S37" s="6"/>
      <c r="T37" s="10">
        <v>146</v>
      </c>
      <c r="U37" s="10">
        <v>29.4</v>
      </c>
      <c r="V37" s="10">
        <v>44</v>
      </c>
      <c r="W37" s="10">
        <v>0</v>
      </c>
      <c r="X37" s="11">
        <v>1.8E-3</v>
      </c>
      <c r="Y37" s="11">
        <v>3.0000000000000001E-3</v>
      </c>
      <c r="Z37" s="11">
        <v>7.8E-2</v>
      </c>
    </row>
    <row r="38" spans="1:26" ht="15" customHeight="1" x14ac:dyDescent="0.4">
      <c r="A38" s="2">
        <v>36</v>
      </c>
      <c r="B38" s="6" t="s">
        <v>44</v>
      </c>
      <c r="C38" s="6" t="s">
        <v>100</v>
      </c>
      <c r="D38" s="7">
        <v>3</v>
      </c>
      <c r="E38" s="6" t="s">
        <v>101</v>
      </c>
      <c r="F38" s="8" t="s">
        <v>47</v>
      </c>
      <c r="G38" s="6">
        <v>4150</v>
      </c>
      <c r="H38" s="6">
        <v>4150</v>
      </c>
      <c r="I38" s="6">
        <v>0</v>
      </c>
      <c r="J38" s="6">
        <v>0.84699999999999998</v>
      </c>
      <c r="K38" s="6">
        <v>1121</v>
      </c>
      <c r="L38" s="6">
        <v>563</v>
      </c>
      <c r="M38" s="6" t="s">
        <v>30</v>
      </c>
      <c r="N38" s="6" t="s">
        <v>102</v>
      </c>
      <c r="O38" s="9">
        <v>100</v>
      </c>
      <c r="P38" s="9"/>
      <c r="Q38" s="6" t="s">
        <v>43</v>
      </c>
      <c r="R38" s="6"/>
      <c r="S38" s="6"/>
      <c r="T38" s="10">
        <v>163</v>
      </c>
      <c r="U38" s="10">
        <v>30</v>
      </c>
      <c r="V38" s="10">
        <v>43</v>
      </c>
      <c r="W38" s="10">
        <v>0</v>
      </c>
      <c r="X38" s="11">
        <v>1.6999999999999999E-3</v>
      </c>
      <c r="Y38" s="11">
        <v>3.0000000000000001E-3</v>
      </c>
      <c r="Z38" s="11">
        <v>7.6999999999999999E-2</v>
      </c>
    </row>
    <row r="39" spans="1:26" ht="15" customHeight="1" x14ac:dyDescent="0.4">
      <c r="A39" s="2">
        <v>37</v>
      </c>
      <c r="B39" s="6" t="s">
        <v>44</v>
      </c>
      <c r="C39" s="6" t="s">
        <v>103</v>
      </c>
      <c r="D39" s="7">
        <v>2</v>
      </c>
      <c r="E39" s="6" t="s">
        <v>101</v>
      </c>
      <c r="F39" s="8" t="s">
        <v>47</v>
      </c>
      <c r="G39" s="6">
        <v>3160</v>
      </c>
      <c r="H39" s="6">
        <v>3160</v>
      </c>
      <c r="I39" s="6">
        <v>3197</v>
      </c>
      <c r="J39" s="6">
        <v>0.84599999999999997</v>
      </c>
      <c r="K39" s="6">
        <v>1120.3</v>
      </c>
      <c r="L39" s="6">
        <v>433</v>
      </c>
      <c r="M39" s="6" t="s">
        <v>30</v>
      </c>
      <c r="N39" s="6" t="s">
        <v>102</v>
      </c>
      <c r="O39" s="9">
        <v>100</v>
      </c>
      <c r="P39" s="9"/>
      <c r="Q39" s="6" t="s">
        <v>43</v>
      </c>
      <c r="R39" s="6"/>
      <c r="S39" s="6"/>
      <c r="T39" s="10">
        <v>157</v>
      </c>
      <c r="U39" s="10">
        <v>29.7</v>
      </c>
      <c r="V39" s="10">
        <v>45</v>
      </c>
      <c r="W39" s="10">
        <v>0</v>
      </c>
      <c r="X39" s="11">
        <v>1.6000000000000001E-3</v>
      </c>
      <c r="Y39" s="11">
        <v>2E-3</v>
      </c>
      <c r="Z39" s="11">
        <v>6.7000000000000004E-2</v>
      </c>
    </row>
    <row r="40" spans="1:26" ht="15" customHeight="1" x14ac:dyDescent="0.4">
      <c r="A40" s="2">
        <v>38</v>
      </c>
      <c r="B40" s="6" t="s">
        <v>26</v>
      </c>
      <c r="C40" s="6" t="s">
        <v>104</v>
      </c>
      <c r="D40" s="7">
        <v>2</v>
      </c>
      <c r="E40" s="6" t="s">
        <v>28</v>
      </c>
      <c r="F40" s="8" t="s">
        <v>29</v>
      </c>
      <c r="G40" s="6">
        <v>3940</v>
      </c>
      <c r="H40" s="6">
        <v>3940</v>
      </c>
      <c r="I40" s="6">
        <v>3950</v>
      </c>
      <c r="J40" s="6">
        <v>1.8340000000000001</v>
      </c>
      <c r="K40" s="6">
        <v>1169.0999999999999</v>
      </c>
      <c r="L40" s="6">
        <v>246</v>
      </c>
      <c r="M40" s="6" t="s">
        <v>30</v>
      </c>
      <c r="N40" s="6" t="s">
        <v>31</v>
      </c>
      <c r="O40" s="9">
        <v>100</v>
      </c>
      <c r="P40" s="9"/>
      <c r="Q40" s="6" t="s">
        <v>32</v>
      </c>
      <c r="R40" s="6"/>
      <c r="S40" s="6"/>
      <c r="T40" s="10">
        <v>421</v>
      </c>
      <c r="U40" s="10">
        <v>59</v>
      </c>
      <c r="V40" s="10">
        <v>28</v>
      </c>
      <c r="W40" s="10"/>
      <c r="X40" s="11">
        <v>0.23230000000000001</v>
      </c>
      <c r="Y40" s="11">
        <v>0.26</v>
      </c>
      <c r="Z40" s="11">
        <v>1.19</v>
      </c>
    </row>
    <row r="41" spans="1:26" ht="15" customHeight="1" x14ac:dyDescent="0.4">
      <c r="A41" s="2">
        <v>39</v>
      </c>
      <c r="B41" s="6" t="s">
        <v>26</v>
      </c>
      <c r="C41" s="6" t="s">
        <v>105</v>
      </c>
      <c r="D41" s="7">
        <v>2</v>
      </c>
      <c r="E41" s="6" t="s">
        <v>28</v>
      </c>
      <c r="F41" s="8" t="s">
        <v>29</v>
      </c>
      <c r="G41" s="6">
        <v>11040</v>
      </c>
      <c r="H41" s="6">
        <v>11040</v>
      </c>
      <c r="I41" s="6">
        <v>11066</v>
      </c>
      <c r="J41" s="6">
        <v>2.33</v>
      </c>
      <c r="K41" s="6">
        <v>1135.3</v>
      </c>
      <c r="L41" s="6">
        <v>552</v>
      </c>
      <c r="M41" s="6" t="s">
        <v>30</v>
      </c>
      <c r="N41" s="6" t="s">
        <v>31</v>
      </c>
      <c r="O41" s="9">
        <v>100</v>
      </c>
      <c r="P41" s="9"/>
      <c r="Q41" s="6" t="s">
        <v>32</v>
      </c>
      <c r="R41" s="6"/>
      <c r="S41" s="6"/>
      <c r="T41" s="10">
        <v>354</v>
      </c>
      <c r="U41" s="10">
        <v>55.1</v>
      </c>
      <c r="V41" s="10">
        <v>32</v>
      </c>
      <c r="W41" s="10"/>
      <c r="X41" s="11">
        <v>0.2374</v>
      </c>
      <c r="Y41" s="11">
        <v>0.24099999999999999</v>
      </c>
      <c r="Z41" s="11">
        <v>1.145</v>
      </c>
    </row>
    <row r="42" spans="1:26" ht="15" customHeight="1" x14ac:dyDescent="0.4">
      <c r="A42" s="2">
        <v>40</v>
      </c>
      <c r="B42" s="6" t="s">
        <v>106</v>
      </c>
      <c r="C42" s="6" t="s">
        <v>107</v>
      </c>
      <c r="D42" s="7">
        <v>2</v>
      </c>
      <c r="E42" s="6" t="s">
        <v>108</v>
      </c>
      <c r="F42" s="8" t="s">
        <v>109</v>
      </c>
      <c r="G42" s="6">
        <v>3150</v>
      </c>
      <c r="H42" s="6">
        <v>3150</v>
      </c>
      <c r="I42" s="6">
        <v>3186</v>
      </c>
      <c r="J42" s="6">
        <v>0.69599999999999995</v>
      </c>
      <c r="K42" s="6">
        <v>1213</v>
      </c>
      <c r="L42" s="6">
        <v>473</v>
      </c>
      <c r="M42" s="6" t="s">
        <v>30</v>
      </c>
      <c r="N42" s="6" t="s">
        <v>110</v>
      </c>
      <c r="O42" s="9">
        <v>30</v>
      </c>
      <c r="P42" s="9">
        <v>30</v>
      </c>
      <c r="Q42" s="6" t="s">
        <v>111</v>
      </c>
      <c r="R42" s="6" t="s">
        <v>112</v>
      </c>
      <c r="S42" s="6" t="s">
        <v>112</v>
      </c>
      <c r="T42" s="10">
        <v>257</v>
      </c>
      <c r="U42" s="10">
        <v>43</v>
      </c>
      <c r="V42" s="10">
        <v>38</v>
      </c>
      <c r="W42" s="10">
        <v>58</v>
      </c>
      <c r="X42" s="11">
        <v>2.5000000000000001E-3</v>
      </c>
      <c r="Y42" s="11">
        <v>4.0000000000000001E-3</v>
      </c>
      <c r="Z42" s="11">
        <v>0.57199999999999995</v>
      </c>
    </row>
    <row r="43" spans="1:26" ht="15" customHeight="1" x14ac:dyDescent="0.4">
      <c r="A43" s="2">
        <v>41</v>
      </c>
      <c r="B43" s="6" t="s">
        <v>113</v>
      </c>
      <c r="C43" s="6" t="s">
        <v>114</v>
      </c>
      <c r="D43" s="7">
        <v>2</v>
      </c>
      <c r="E43" s="6" t="s">
        <v>115</v>
      </c>
      <c r="F43" s="8" t="s">
        <v>116</v>
      </c>
      <c r="G43" s="6">
        <v>2760</v>
      </c>
      <c r="H43" s="6">
        <v>2760</v>
      </c>
      <c r="I43" s="6">
        <v>2782</v>
      </c>
      <c r="J43" s="6">
        <v>1.1930000000000001</v>
      </c>
      <c r="K43" s="6">
        <v>1128</v>
      </c>
      <c r="L43" s="6">
        <v>265</v>
      </c>
      <c r="M43" s="6"/>
      <c r="N43" s="6" t="s">
        <v>31</v>
      </c>
      <c r="O43" s="9"/>
      <c r="P43" s="9"/>
      <c r="Q43" s="6" t="s">
        <v>117</v>
      </c>
      <c r="R43" s="6"/>
      <c r="S43" s="6"/>
      <c r="T43" s="10">
        <v>335</v>
      </c>
      <c r="U43" s="10">
        <v>51.1</v>
      </c>
      <c r="V43" s="10">
        <v>33</v>
      </c>
      <c r="W43" s="10"/>
      <c r="X43" s="11">
        <v>0.18529999999999999</v>
      </c>
      <c r="Y43" s="11">
        <v>1.4999999999999999E-2</v>
      </c>
      <c r="Z43" s="11">
        <v>0.77900000000000003</v>
      </c>
    </row>
    <row r="44" spans="1:26" ht="15" customHeight="1" x14ac:dyDescent="0.4">
      <c r="A44" s="2">
        <v>42</v>
      </c>
      <c r="B44" s="6" t="s">
        <v>44</v>
      </c>
      <c r="C44" s="6" t="s">
        <v>118</v>
      </c>
      <c r="D44" s="7">
        <v>3</v>
      </c>
      <c r="E44" s="6" t="s">
        <v>46</v>
      </c>
      <c r="F44" s="8" t="s">
        <v>47</v>
      </c>
      <c r="G44" s="6">
        <v>2870</v>
      </c>
      <c r="H44" s="6">
        <v>2870</v>
      </c>
      <c r="I44" s="6">
        <v>0</v>
      </c>
      <c r="J44" s="6">
        <v>0.71299999999999997</v>
      </c>
      <c r="K44" s="6">
        <v>1379.1</v>
      </c>
      <c r="L44" s="6">
        <v>376</v>
      </c>
      <c r="M44" s="6" t="s">
        <v>30</v>
      </c>
      <c r="N44" s="6" t="s">
        <v>48</v>
      </c>
      <c r="O44" s="9">
        <v>100</v>
      </c>
      <c r="P44" s="9"/>
      <c r="Q44" s="6" t="s">
        <v>43</v>
      </c>
      <c r="R44" s="6"/>
      <c r="S44" s="6"/>
      <c r="T44" s="10">
        <v>160</v>
      </c>
      <c r="U44" s="10">
        <v>29.4</v>
      </c>
      <c r="V44" s="10">
        <v>45</v>
      </c>
      <c r="W44" s="10">
        <v>0</v>
      </c>
      <c r="X44" s="11">
        <v>1.5E-3</v>
      </c>
      <c r="Y44" s="11">
        <v>3.0000000000000001E-3</v>
      </c>
      <c r="Z44" s="11">
        <v>7.1999999999999995E-2</v>
      </c>
    </row>
    <row r="45" spans="1:26" ht="15" customHeight="1" x14ac:dyDescent="0.4">
      <c r="A45" s="2">
        <v>43</v>
      </c>
      <c r="B45" s="6" t="s">
        <v>44</v>
      </c>
      <c r="C45" s="6" t="s">
        <v>119</v>
      </c>
      <c r="D45" s="7">
        <v>3</v>
      </c>
      <c r="E45" s="6" t="s">
        <v>99</v>
      </c>
      <c r="F45" s="8" t="s">
        <v>47</v>
      </c>
      <c r="G45" s="6">
        <v>3130</v>
      </c>
      <c r="H45" s="6">
        <v>3130</v>
      </c>
      <c r="I45" s="6">
        <v>0</v>
      </c>
      <c r="J45" s="6">
        <v>0.71299999999999997</v>
      </c>
      <c r="K45" s="6">
        <v>1435.8</v>
      </c>
      <c r="L45" s="6">
        <v>394</v>
      </c>
      <c r="M45" s="6" t="s">
        <v>30</v>
      </c>
      <c r="N45" s="6" t="s">
        <v>42</v>
      </c>
      <c r="O45" s="9">
        <v>100</v>
      </c>
      <c r="P45" s="9"/>
      <c r="Q45" s="6" t="s">
        <v>43</v>
      </c>
      <c r="R45" s="6"/>
      <c r="S45" s="6"/>
      <c r="T45" s="10">
        <v>145</v>
      </c>
      <c r="U45" s="10">
        <v>30.1</v>
      </c>
      <c r="V45" s="10">
        <v>44</v>
      </c>
      <c r="W45" s="10">
        <v>0</v>
      </c>
      <c r="X45" s="11">
        <v>1.8E-3</v>
      </c>
      <c r="Y45" s="11">
        <v>3.0000000000000001E-3</v>
      </c>
      <c r="Z45" s="11">
        <v>7.0999999999999994E-2</v>
      </c>
    </row>
    <row r="46" spans="1:26" ht="15" customHeight="1" x14ac:dyDescent="0.4">
      <c r="A46" s="2">
        <v>44</v>
      </c>
      <c r="B46" s="6" t="s">
        <v>120</v>
      </c>
      <c r="C46" s="6" t="s">
        <v>121</v>
      </c>
      <c r="D46" s="7">
        <v>3</v>
      </c>
      <c r="E46" s="6" t="s">
        <v>122</v>
      </c>
      <c r="F46" s="8" t="s">
        <v>56</v>
      </c>
      <c r="G46" s="6">
        <v>8310</v>
      </c>
      <c r="H46" s="6">
        <v>8310</v>
      </c>
      <c r="I46" s="6">
        <v>8336</v>
      </c>
      <c r="J46" s="6">
        <v>3.4</v>
      </c>
      <c r="K46" s="6">
        <v>935</v>
      </c>
      <c r="L46" s="6">
        <v>332</v>
      </c>
      <c r="M46" s="6"/>
      <c r="N46" s="6" t="s">
        <v>42</v>
      </c>
      <c r="O46" s="9">
        <v>0</v>
      </c>
      <c r="P46" s="9">
        <v>0</v>
      </c>
      <c r="Q46" s="6" t="s">
        <v>123</v>
      </c>
      <c r="R46" s="6"/>
      <c r="S46" s="6"/>
      <c r="T46" s="10">
        <v>341.2</v>
      </c>
      <c r="U46" s="10">
        <v>46.2</v>
      </c>
      <c r="V46" s="10">
        <v>36</v>
      </c>
      <c r="W46" s="10"/>
      <c r="X46" s="11">
        <v>6.3899999999999998E-2</v>
      </c>
      <c r="Y46" s="11">
        <v>1.0999999999999999E-2</v>
      </c>
      <c r="Z46" s="11">
        <v>1.016</v>
      </c>
    </row>
    <row r="47" spans="1:26" ht="15" customHeight="1" x14ac:dyDescent="0.4">
      <c r="A47" s="2">
        <v>45</v>
      </c>
      <c r="B47" s="6" t="s">
        <v>120</v>
      </c>
      <c r="C47" s="6" t="s">
        <v>124</v>
      </c>
      <c r="D47" s="7">
        <v>3</v>
      </c>
      <c r="E47" s="6" t="s">
        <v>122</v>
      </c>
      <c r="F47" s="8" t="s">
        <v>56</v>
      </c>
      <c r="G47" s="6">
        <v>7030</v>
      </c>
      <c r="H47" s="6">
        <v>7030</v>
      </c>
      <c r="I47" s="6">
        <v>7056</v>
      </c>
      <c r="J47" s="6">
        <v>3.4</v>
      </c>
      <c r="K47" s="6">
        <v>935</v>
      </c>
      <c r="L47" s="6">
        <v>281</v>
      </c>
      <c r="M47" s="6"/>
      <c r="N47" s="6" t="s">
        <v>42</v>
      </c>
      <c r="O47" s="9">
        <v>0</v>
      </c>
      <c r="P47" s="9">
        <v>0</v>
      </c>
      <c r="Q47" s="6" t="s">
        <v>123</v>
      </c>
      <c r="R47" s="6"/>
      <c r="S47" s="6"/>
      <c r="T47" s="10">
        <v>341.2</v>
      </c>
      <c r="U47" s="10">
        <v>46.2</v>
      </c>
      <c r="V47" s="10">
        <v>36</v>
      </c>
      <c r="W47" s="10"/>
      <c r="X47" s="11">
        <v>6.3899999999999998E-2</v>
      </c>
      <c r="Y47" s="11">
        <v>1.0999999999999999E-2</v>
      </c>
      <c r="Z47" s="11">
        <v>1.016</v>
      </c>
    </row>
    <row r="48" spans="1:26" ht="15" customHeight="1" x14ac:dyDescent="0.4">
      <c r="A48" s="2">
        <v>46</v>
      </c>
      <c r="B48" s="6" t="s">
        <v>44</v>
      </c>
      <c r="C48" s="6" t="s">
        <v>125</v>
      </c>
      <c r="D48" s="7">
        <v>3</v>
      </c>
      <c r="E48" s="6" t="s">
        <v>126</v>
      </c>
      <c r="F48" s="8" t="s">
        <v>47</v>
      </c>
      <c r="G48" s="6">
        <v>3070</v>
      </c>
      <c r="H48" s="6">
        <v>3070</v>
      </c>
      <c r="I48" s="6">
        <v>0</v>
      </c>
      <c r="J48" s="6">
        <v>0.755</v>
      </c>
      <c r="K48" s="6">
        <v>1173.5999999999999</v>
      </c>
      <c r="L48" s="6">
        <v>445</v>
      </c>
      <c r="M48" s="6" t="s">
        <v>30</v>
      </c>
      <c r="N48" s="6" t="s">
        <v>127</v>
      </c>
      <c r="O48" s="9">
        <v>100</v>
      </c>
      <c r="P48" s="9"/>
      <c r="Q48" s="6" t="s">
        <v>43</v>
      </c>
      <c r="R48" s="6"/>
      <c r="S48" s="6"/>
      <c r="T48" s="10">
        <v>165</v>
      </c>
      <c r="U48" s="10">
        <v>30.4</v>
      </c>
      <c r="V48" s="10">
        <v>43</v>
      </c>
      <c r="W48" s="10">
        <v>0</v>
      </c>
      <c r="X48" s="11">
        <v>1.6000000000000001E-3</v>
      </c>
      <c r="Y48" s="11">
        <v>2E-3</v>
      </c>
      <c r="Z48" s="11">
        <v>0.105</v>
      </c>
    </row>
    <row r="49" spans="1:26" ht="15" customHeight="1" x14ac:dyDescent="0.4">
      <c r="A49" s="2">
        <v>47</v>
      </c>
      <c r="B49" s="6" t="s">
        <v>44</v>
      </c>
      <c r="C49" s="6" t="s">
        <v>128</v>
      </c>
      <c r="D49" s="7">
        <v>3</v>
      </c>
      <c r="E49" s="6" t="s">
        <v>95</v>
      </c>
      <c r="F49" s="8" t="s">
        <v>96</v>
      </c>
      <c r="G49" s="6">
        <v>2090</v>
      </c>
      <c r="H49" s="6">
        <v>2090</v>
      </c>
      <c r="I49" s="6">
        <v>0</v>
      </c>
      <c r="J49" s="6">
        <v>0.66300000000000003</v>
      </c>
      <c r="K49" s="6">
        <v>1196</v>
      </c>
      <c r="L49" s="6">
        <v>340</v>
      </c>
      <c r="M49" s="6" t="s">
        <v>30</v>
      </c>
      <c r="N49" s="6" t="s">
        <v>42</v>
      </c>
      <c r="O49" s="9">
        <v>100</v>
      </c>
      <c r="P49" s="9"/>
      <c r="Q49" s="6" t="s">
        <v>97</v>
      </c>
      <c r="R49" s="6"/>
      <c r="S49" s="6"/>
      <c r="T49" s="10">
        <v>191</v>
      </c>
      <c r="U49" s="10">
        <v>32.799999999999997</v>
      </c>
      <c r="V49" s="10">
        <v>41</v>
      </c>
      <c r="W49" s="10">
        <v>0</v>
      </c>
      <c r="X49" s="11">
        <v>1.4E-3</v>
      </c>
      <c r="Y49" s="11">
        <v>2E-3</v>
      </c>
      <c r="Z49" s="11">
        <v>0.23300000000000001</v>
      </c>
    </row>
    <row r="50" spans="1:26" ht="15" customHeight="1" x14ac:dyDescent="0.4">
      <c r="A50" s="2">
        <v>48</v>
      </c>
      <c r="B50" s="6" t="s">
        <v>38</v>
      </c>
      <c r="C50" s="6" t="s">
        <v>129</v>
      </c>
      <c r="D50" s="7">
        <v>3</v>
      </c>
      <c r="E50" s="6" t="s">
        <v>55</v>
      </c>
      <c r="F50" s="8" t="s">
        <v>56</v>
      </c>
      <c r="G50" s="6">
        <v>12200</v>
      </c>
      <c r="H50" s="6">
        <v>12200</v>
      </c>
      <c r="I50" s="6">
        <v>0</v>
      </c>
      <c r="J50" s="6">
        <v>2.9529999999999998</v>
      </c>
      <c r="K50" s="6">
        <v>1105.3</v>
      </c>
      <c r="L50" s="6">
        <v>477</v>
      </c>
      <c r="M50" s="6" t="s">
        <v>30</v>
      </c>
      <c r="N50" s="6" t="s">
        <v>57</v>
      </c>
      <c r="O50" s="9">
        <v>140</v>
      </c>
      <c r="P50" s="9"/>
      <c r="Q50" s="6" t="s">
        <v>43</v>
      </c>
      <c r="R50" s="6"/>
      <c r="S50" s="6"/>
      <c r="T50" s="10">
        <v>409</v>
      </c>
      <c r="U50" s="10">
        <v>48</v>
      </c>
      <c r="V50" s="10">
        <v>33</v>
      </c>
      <c r="W50" s="10">
        <v>0</v>
      </c>
      <c r="X50" s="11">
        <v>7.1400000000000005E-2</v>
      </c>
      <c r="Y50" s="11">
        <v>1.2E-2</v>
      </c>
      <c r="Z50" s="11">
        <v>1.0429999999999999</v>
      </c>
    </row>
    <row r="51" spans="1:26" ht="15" customHeight="1" x14ac:dyDescent="0.4">
      <c r="A51" s="2">
        <v>49</v>
      </c>
      <c r="B51" s="6" t="s">
        <v>38</v>
      </c>
      <c r="C51" s="6" t="s">
        <v>130</v>
      </c>
      <c r="D51" s="7">
        <v>3</v>
      </c>
      <c r="E51" s="6" t="s">
        <v>55</v>
      </c>
      <c r="F51" s="8" t="s">
        <v>56</v>
      </c>
      <c r="G51" s="6">
        <v>12140</v>
      </c>
      <c r="H51" s="6">
        <v>12140</v>
      </c>
      <c r="I51" s="6">
        <v>0</v>
      </c>
      <c r="J51" s="6">
        <v>2.9540000000000002</v>
      </c>
      <c r="K51" s="6">
        <v>1106.9000000000001</v>
      </c>
      <c r="L51" s="6">
        <v>474</v>
      </c>
      <c r="M51" s="6" t="s">
        <v>30</v>
      </c>
      <c r="N51" s="6" t="s">
        <v>57</v>
      </c>
      <c r="O51" s="9">
        <v>140</v>
      </c>
      <c r="P51" s="9"/>
      <c r="Q51" s="6" t="s">
        <v>43</v>
      </c>
      <c r="R51" s="6"/>
      <c r="S51" s="6"/>
      <c r="T51" s="10">
        <v>416</v>
      </c>
      <c r="U51" s="10">
        <v>48.6</v>
      </c>
      <c r="V51" s="10">
        <v>33</v>
      </c>
      <c r="W51" s="10">
        <v>0</v>
      </c>
      <c r="X51" s="11">
        <v>7.1400000000000005E-2</v>
      </c>
      <c r="Y51" s="11">
        <v>1.2E-2</v>
      </c>
      <c r="Z51" s="11">
        <v>1.0429999999999999</v>
      </c>
    </row>
    <row r="52" spans="1:26" ht="15" customHeight="1" x14ac:dyDescent="0.4">
      <c r="A52" s="2">
        <v>50</v>
      </c>
      <c r="B52" s="6" t="s">
        <v>38</v>
      </c>
      <c r="C52" s="6" t="s">
        <v>131</v>
      </c>
      <c r="D52" s="7">
        <v>3</v>
      </c>
      <c r="E52" s="6" t="s">
        <v>55</v>
      </c>
      <c r="F52" s="8" t="s">
        <v>56</v>
      </c>
      <c r="G52" s="6">
        <v>12090</v>
      </c>
      <c r="H52" s="6">
        <v>12090</v>
      </c>
      <c r="I52" s="6">
        <v>0</v>
      </c>
      <c r="J52" s="6">
        <v>2.944</v>
      </c>
      <c r="K52" s="6">
        <v>1105.5</v>
      </c>
      <c r="L52" s="6">
        <v>474</v>
      </c>
      <c r="M52" s="6" t="s">
        <v>30</v>
      </c>
      <c r="N52" s="6" t="s">
        <v>57</v>
      </c>
      <c r="O52" s="9">
        <v>140</v>
      </c>
      <c r="P52" s="9"/>
      <c r="Q52" s="6" t="s">
        <v>43</v>
      </c>
      <c r="R52" s="6"/>
      <c r="S52" s="6"/>
      <c r="T52" s="10">
        <v>409</v>
      </c>
      <c r="U52" s="10">
        <v>48</v>
      </c>
      <c r="V52" s="10">
        <v>33</v>
      </c>
      <c r="W52" s="10">
        <v>0</v>
      </c>
      <c r="X52" s="11">
        <v>7.1400000000000005E-2</v>
      </c>
      <c r="Y52" s="11">
        <v>1.2E-2</v>
      </c>
      <c r="Z52" s="11">
        <v>1.0429999999999999</v>
      </c>
    </row>
    <row r="53" spans="1:26" ht="15" customHeight="1" x14ac:dyDescent="0.4">
      <c r="A53" s="2">
        <v>51</v>
      </c>
      <c r="B53" s="6" t="s">
        <v>38</v>
      </c>
      <c r="C53" s="6" t="s">
        <v>132</v>
      </c>
      <c r="D53" s="7">
        <v>3</v>
      </c>
      <c r="E53" s="6" t="s">
        <v>55</v>
      </c>
      <c r="F53" s="8" t="s">
        <v>56</v>
      </c>
      <c r="G53" s="6">
        <v>11940</v>
      </c>
      <c r="H53" s="6">
        <v>11940</v>
      </c>
      <c r="I53" s="6">
        <v>0</v>
      </c>
      <c r="J53" s="6">
        <v>2.9460000000000002</v>
      </c>
      <c r="K53" s="6">
        <v>1106.9000000000001</v>
      </c>
      <c r="L53" s="6">
        <v>467</v>
      </c>
      <c r="M53" s="6" t="s">
        <v>30</v>
      </c>
      <c r="N53" s="6" t="s">
        <v>57</v>
      </c>
      <c r="O53" s="9">
        <v>140</v>
      </c>
      <c r="P53" s="9"/>
      <c r="Q53" s="6" t="s">
        <v>43</v>
      </c>
      <c r="R53" s="6"/>
      <c r="S53" s="6"/>
      <c r="T53" s="10">
        <v>416</v>
      </c>
      <c r="U53" s="10">
        <v>48.6</v>
      </c>
      <c r="V53" s="10">
        <v>33</v>
      </c>
      <c r="W53" s="10">
        <v>0</v>
      </c>
      <c r="X53" s="11">
        <v>7.1400000000000005E-2</v>
      </c>
      <c r="Y53" s="11">
        <v>1.2E-2</v>
      </c>
      <c r="Z53" s="11">
        <v>1.0429999999999999</v>
      </c>
    </row>
    <row r="54" spans="1:26" ht="15" customHeight="1" x14ac:dyDescent="0.4">
      <c r="A54" s="2">
        <v>52</v>
      </c>
      <c r="B54" s="6" t="s">
        <v>38</v>
      </c>
      <c r="C54" s="6" t="s">
        <v>133</v>
      </c>
      <c r="D54" s="7">
        <v>3</v>
      </c>
      <c r="E54" s="6" t="s">
        <v>55</v>
      </c>
      <c r="F54" s="8" t="s">
        <v>56</v>
      </c>
      <c r="G54" s="6">
        <v>12690</v>
      </c>
      <c r="H54" s="6">
        <v>12690</v>
      </c>
      <c r="I54" s="6">
        <v>0</v>
      </c>
      <c r="J54" s="6">
        <v>2.64</v>
      </c>
      <c r="K54" s="6">
        <v>1316.1</v>
      </c>
      <c r="L54" s="6">
        <v>467</v>
      </c>
      <c r="M54" s="6" t="s">
        <v>30</v>
      </c>
      <c r="N54" s="6" t="s">
        <v>57</v>
      </c>
      <c r="O54" s="9">
        <v>140</v>
      </c>
      <c r="P54" s="9"/>
      <c r="Q54" s="6" t="s">
        <v>43</v>
      </c>
      <c r="R54" s="6"/>
      <c r="S54" s="6"/>
      <c r="T54" s="10">
        <v>427</v>
      </c>
      <c r="U54" s="10">
        <v>51.1</v>
      </c>
      <c r="V54" s="10">
        <v>34</v>
      </c>
      <c r="W54" s="10">
        <v>0</v>
      </c>
      <c r="X54" s="11">
        <v>6.3799999999999996E-2</v>
      </c>
      <c r="Y54" s="11">
        <v>1.2999999999999999E-2</v>
      </c>
      <c r="Z54" s="11">
        <v>1.0780000000000001</v>
      </c>
    </row>
    <row r="55" spans="1:26" ht="15" customHeight="1" x14ac:dyDescent="0.4">
      <c r="A55" s="2">
        <v>53</v>
      </c>
      <c r="B55" s="6" t="s">
        <v>38</v>
      </c>
      <c r="C55" s="6" t="s">
        <v>134</v>
      </c>
      <c r="D55" s="7">
        <v>3</v>
      </c>
      <c r="E55" s="6" t="s">
        <v>55</v>
      </c>
      <c r="F55" s="8" t="s">
        <v>56</v>
      </c>
      <c r="G55" s="6">
        <v>12910</v>
      </c>
      <c r="H55" s="6">
        <v>12910</v>
      </c>
      <c r="I55" s="6">
        <v>0</v>
      </c>
      <c r="J55" s="6">
        <v>2.641</v>
      </c>
      <c r="K55" s="6">
        <v>1315.5</v>
      </c>
      <c r="L55" s="6">
        <v>474</v>
      </c>
      <c r="M55" s="6" t="s">
        <v>30</v>
      </c>
      <c r="N55" s="6" t="s">
        <v>57</v>
      </c>
      <c r="O55" s="9">
        <v>140</v>
      </c>
      <c r="P55" s="9"/>
      <c r="Q55" s="6" t="s">
        <v>43</v>
      </c>
      <c r="R55" s="6"/>
      <c r="S55" s="6"/>
      <c r="T55" s="10">
        <v>427</v>
      </c>
      <c r="U55" s="10">
        <v>51.1</v>
      </c>
      <c r="V55" s="10">
        <v>34</v>
      </c>
      <c r="W55" s="10">
        <v>0</v>
      </c>
      <c r="X55" s="11">
        <v>6.3799999999999996E-2</v>
      </c>
      <c r="Y55" s="11">
        <v>1.2999999999999999E-2</v>
      </c>
      <c r="Z55" s="11">
        <v>1.0780000000000001</v>
      </c>
    </row>
    <row r="56" spans="1:26" ht="15" customHeight="1" x14ac:dyDescent="0.4">
      <c r="A56" s="2">
        <v>54</v>
      </c>
      <c r="B56" s="6" t="s">
        <v>38</v>
      </c>
      <c r="C56" s="6" t="s">
        <v>135</v>
      </c>
      <c r="D56" s="7">
        <v>3</v>
      </c>
      <c r="E56" s="6" t="s">
        <v>55</v>
      </c>
      <c r="F56" s="8" t="s">
        <v>56</v>
      </c>
      <c r="G56" s="6">
        <v>14250</v>
      </c>
      <c r="H56" s="6">
        <v>14250</v>
      </c>
      <c r="I56" s="6">
        <v>0</v>
      </c>
      <c r="J56" s="6">
        <v>2.6419999999999999</v>
      </c>
      <c r="K56" s="6">
        <v>1315.6</v>
      </c>
      <c r="L56" s="6">
        <v>523</v>
      </c>
      <c r="M56" s="6" t="s">
        <v>30</v>
      </c>
      <c r="N56" s="6" t="s">
        <v>57</v>
      </c>
      <c r="O56" s="9">
        <v>140</v>
      </c>
      <c r="P56" s="9"/>
      <c r="Q56" s="6" t="s">
        <v>43</v>
      </c>
      <c r="R56" s="6"/>
      <c r="S56" s="6"/>
      <c r="T56" s="10">
        <v>410</v>
      </c>
      <c r="U56" s="10">
        <v>49.5</v>
      </c>
      <c r="V56" s="10">
        <v>34</v>
      </c>
      <c r="W56" s="10">
        <v>0</v>
      </c>
      <c r="X56" s="11">
        <v>6.08E-2</v>
      </c>
      <c r="Y56" s="11">
        <v>1.2999999999999999E-2</v>
      </c>
      <c r="Z56" s="11">
        <v>1.0760000000000001</v>
      </c>
    </row>
    <row r="57" spans="1:26" ht="15" customHeight="1" x14ac:dyDescent="0.4">
      <c r="A57" s="2">
        <v>55</v>
      </c>
      <c r="B57" s="6" t="s">
        <v>38</v>
      </c>
      <c r="C57" s="6" t="s">
        <v>136</v>
      </c>
      <c r="D57" s="7">
        <v>3</v>
      </c>
      <c r="E57" s="6" t="s">
        <v>55</v>
      </c>
      <c r="F57" s="8" t="s">
        <v>56</v>
      </c>
      <c r="G57" s="6">
        <v>14020</v>
      </c>
      <c r="H57" s="6">
        <v>14020</v>
      </c>
      <c r="I57" s="6">
        <v>0</v>
      </c>
      <c r="J57" s="6">
        <v>2.64</v>
      </c>
      <c r="K57" s="6">
        <v>1316.3</v>
      </c>
      <c r="L57" s="6">
        <v>515</v>
      </c>
      <c r="M57" s="6" t="s">
        <v>30</v>
      </c>
      <c r="N57" s="6" t="s">
        <v>57</v>
      </c>
      <c r="O57" s="9">
        <v>140</v>
      </c>
      <c r="P57" s="9"/>
      <c r="Q57" s="6" t="s">
        <v>43</v>
      </c>
      <c r="R57" s="6"/>
      <c r="S57" s="6"/>
      <c r="T57" s="10">
        <v>410</v>
      </c>
      <c r="U57" s="10">
        <v>49.5</v>
      </c>
      <c r="V57" s="10">
        <v>34</v>
      </c>
      <c r="W57" s="10">
        <v>0</v>
      </c>
      <c r="X57" s="11">
        <v>6.08E-2</v>
      </c>
      <c r="Y57" s="11">
        <v>1.2999999999999999E-2</v>
      </c>
      <c r="Z57" s="11">
        <v>1.0760000000000001</v>
      </c>
    </row>
    <row r="58" spans="1:26" ht="15" customHeight="1" x14ac:dyDescent="0.4">
      <c r="A58" s="2">
        <v>56</v>
      </c>
      <c r="B58" s="6" t="s">
        <v>38</v>
      </c>
      <c r="C58" s="6" t="s">
        <v>137</v>
      </c>
      <c r="D58" s="7">
        <v>3</v>
      </c>
      <c r="E58" s="6" t="s">
        <v>55</v>
      </c>
      <c r="F58" s="8" t="s">
        <v>56</v>
      </c>
      <c r="G58" s="6">
        <v>13920</v>
      </c>
      <c r="H58" s="6">
        <v>13920</v>
      </c>
      <c r="I58" s="6">
        <v>0</v>
      </c>
      <c r="J58" s="6">
        <v>2.64</v>
      </c>
      <c r="K58" s="6">
        <v>1316.5</v>
      </c>
      <c r="L58" s="6">
        <v>512</v>
      </c>
      <c r="M58" s="6" t="s">
        <v>30</v>
      </c>
      <c r="N58" s="6" t="s">
        <v>57</v>
      </c>
      <c r="O58" s="9">
        <v>140</v>
      </c>
      <c r="P58" s="9"/>
      <c r="Q58" s="6" t="s">
        <v>43</v>
      </c>
      <c r="R58" s="6"/>
      <c r="S58" s="6"/>
      <c r="T58" s="10">
        <v>431</v>
      </c>
      <c r="U58" s="10">
        <v>51.1</v>
      </c>
      <c r="V58" s="10">
        <v>34</v>
      </c>
      <c r="W58" s="10">
        <v>0</v>
      </c>
      <c r="X58" s="11">
        <v>6.08E-2</v>
      </c>
      <c r="Y58" s="11">
        <v>1.2999999999999999E-2</v>
      </c>
      <c r="Z58" s="11">
        <v>1.0760000000000001</v>
      </c>
    </row>
    <row r="59" spans="1:26" ht="15" customHeight="1" x14ac:dyDescent="0.4">
      <c r="A59" s="2">
        <v>57</v>
      </c>
      <c r="B59" s="6" t="s">
        <v>44</v>
      </c>
      <c r="C59" s="6" t="s">
        <v>138</v>
      </c>
      <c r="D59" s="7">
        <v>3</v>
      </c>
      <c r="E59" s="6" t="s">
        <v>139</v>
      </c>
      <c r="F59" s="8" t="s">
        <v>140</v>
      </c>
      <c r="G59" s="6">
        <v>2310</v>
      </c>
      <c r="H59" s="6">
        <v>2310</v>
      </c>
      <c r="I59" s="6">
        <v>0</v>
      </c>
      <c r="J59" s="6">
        <v>0.70199999999999996</v>
      </c>
      <c r="K59" s="6">
        <v>1293.5999999999999</v>
      </c>
      <c r="L59" s="6">
        <v>328</v>
      </c>
      <c r="M59" s="6" t="s">
        <v>30</v>
      </c>
      <c r="N59" s="6" t="s">
        <v>102</v>
      </c>
      <c r="O59" s="9">
        <v>100</v>
      </c>
      <c r="P59" s="9"/>
      <c r="Q59" s="6" t="s">
        <v>141</v>
      </c>
      <c r="R59" s="6"/>
      <c r="S59" s="6"/>
      <c r="T59" s="10">
        <v>168</v>
      </c>
      <c r="U59" s="10">
        <v>30.3</v>
      </c>
      <c r="V59" s="10">
        <v>43</v>
      </c>
      <c r="W59" s="10">
        <v>0</v>
      </c>
      <c r="X59" s="11">
        <v>1.6999999999999999E-3</v>
      </c>
      <c r="Y59" s="11">
        <v>2E-3</v>
      </c>
      <c r="Z59" s="11">
        <v>8.5999999999999993E-2</v>
      </c>
    </row>
    <row r="60" spans="1:26" ht="15" customHeight="1" x14ac:dyDescent="0.4">
      <c r="A60" s="2">
        <v>58</v>
      </c>
      <c r="B60" s="6" t="s">
        <v>38</v>
      </c>
      <c r="C60" s="6" t="s">
        <v>142</v>
      </c>
      <c r="D60" s="7">
        <v>2</v>
      </c>
      <c r="E60" s="6" t="s">
        <v>55</v>
      </c>
      <c r="F60" s="8" t="s">
        <v>56</v>
      </c>
      <c r="G60" s="6">
        <v>8480</v>
      </c>
      <c r="H60" s="6">
        <v>8480</v>
      </c>
      <c r="I60" s="6">
        <v>8526</v>
      </c>
      <c r="J60" s="6">
        <v>2.9660000000000002</v>
      </c>
      <c r="K60" s="6">
        <v>1198.3</v>
      </c>
      <c r="L60" s="6">
        <v>305</v>
      </c>
      <c r="M60" s="6" t="s">
        <v>30</v>
      </c>
      <c r="N60" s="6" t="s">
        <v>57</v>
      </c>
      <c r="O60" s="9">
        <v>140</v>
      </c>
      <c r="P60" s="9"/>
      <c r="Q60" s="6" t="s">
        <v>43</v>
      </c>
      <c r="R60" s="6"/>
      <c r="S60" s="6"/>
      <c r="T60" s="10">
        <v>401</v>
      </c>
      <c r="U60" s="10">
        <v>46.9</v>
      </c>
      <c r="V60" s="10">
        <v>34</v>
      </c>
      <c r="W60" s="10">
        <v>0</v>
      </c>
      <c r="X60" s="11">
        <v>6.1699999999999998E-2</v>
      </c>
      <c r="Y60" s="11">
        <v>8.9999999999999993E-3</v>
      </c>
      <c r="Z60" s="11">
        <v>1.0609999999999999</v>
      </c>
    </row>
    <row r="61" spans="1:26" ht="15" customHeight="1" x14ac:dyDescent="0.4">
      <c r="A61" s="2">
        <v>59</v>
      </c>
      <c r="B61" s="6" t="s">
        <v>38</v>
      </c>
      <c r="C61" s="6" t="s">
        <v>143</v>
      </c>
      <c r="D61" s="7">
        <v>3</v>
      </c>
      <c r="E61" s="6" t="s">
        <v>55</v>
      </c>
      <c r="F61" s="8" t="s">
        <v>56</v>
      </c>
      <c r="G61" s="6">
        <v>6960</v>
      </c>
      <c r="H61" s="6">
        <v>6960</v>
      </c>
      <c r="I61" s="6">
        <v>0</v>
      </c>
      <c r="J61" s="6">
        <v>2.9470000000000001</v>
      </c>
      <c r="K61" s="6">
        <v>1382.4</v>
      </c>
      <c r="L61" s="6">
        <v>220</v>
      </c>
      <c r="M61" s="6" t="s">
        <v>30</v>
      </c>
      <c r="N61" s="6" t="s">
        <v>57</v>
      </c>
      <c r="O61" s="9">
        <v>140</v>
      </c>
      <c r="P61" s="9"/>
      <c r="Q61" s="6" t="s">
        <v>43</v>
      </c>
      <c r="R61" s="6"/>
      <c r="S61" s="6"/>
      <c r="T61" s="10">
        <v>412</v>
      </c>
      <c r="U61" s="10">
        <v>47.7</v>
      </c>
      <c r="V61" s="10">
        <v>34</v>
      </c>
      <c r="W61" s="10">
        <v>0</v>
      </c>
      <c r="X61" s="11">
        <v>6.8000000000000005E-2</v>
      </c>
      <c r="Y61" s="11">
        <v>1.2E-2</v>
      </c>
      <c r="Z61" s="11">
        <v>1.046</v>
      </c>
    </row>
    <row r="62" spans="1:26" ht="15" customHeight="1" x14ac:dyDescent="0.4">
      <c r="A62" s="2">
        <v>60</v>
      </c>
      <c r="B62" s="6" t="s">
        <v>38</v>
      </c>
      <c r="C62" s="6" t="s">
        <v>144</v>
      </c>
      <c r="D62" s="7">
        <v>3</v>
      </c>
      <c r="E62" s="6" t="s">
        <v>55</v>
      </c>
      <c r="F62" s="8" t="s">
        <v>56</v>
      </c>
      <c r="G62" s="6">
        <v>6620</v>
      </c>
      <c r="H62" s="6">
        <v>6620</v>
      </c>
      <c r="I62" s="6">
        <v>0</v>
      </c>
      <c r="J62" s="6">
        <v>2.9409999999999998</v>
      </c>
      <c r="K62" s="6">
        <v>1381</v>
      </c>
      <c r="L62" s="6">
        <v>210</v>
      </c>
      <c r="M62" s="6" t="s">
        <v>30</v>
      </c>
      <c r="N62" s="6" t="s">
        <v>57</v>
      </c>
      <c r="O62" s="9">
        <v>140</v>
      </c>
      <c r="P62" s="9"/>
      <c r="Q62" s="6" t="s">
        <v>43</v>
      </c>
      <c r="R62" s="6"/>
      <c r="S62" s="6"/>
      <c r="T62" s="10">
        <v>412</v>
      </c>
      <c r="U62" s="10">
        <v>47.7</v>
      </c>
      <c r="V62" s="10">
        <v>34</v>
      </c>
      <c r="W62" s="10">
        <v>0</v>
      </c>
      <c r="X62" s="11">
        <v>6.8000000000000005E-2</v>
      </c>
      <c r="Y62" s="11">
        <v>1.2E-2</v>
      </c>
      <c r="Z62" s="11">
        <v>1.046</v>
      </c>
    </row>
    <row r="63" spans="1:26" ht="15" customHeight="1" x14ac:dyDescent="0.4">
      <c r="A63" s="2">
        <v>61</v>
      </c>
      <c r="B63" s="6" t="s">
        <v>38</v>
      </c>
      <c r="C63" s="6" t="s">
        <v>145</v>
      </c>
      <c r="D63" s="7">
        <v>3</v>
      </c>
      <c r="E63" s="6" t="s">
        <v>55</v>
      </c>
      <c r="F63" s="8" t="s">
        <v>56</v>
      </c>
      <c r="G63" s="6">
        <v>7010</v>
      </c>
      <c r="H63" s="6">
        <v>7010</v>
      </c>
      <c r="I63" s="6">
        <v>0</v>
      </c>
      <c r="J63" s="6">
        <v>2.9529999999999998</v>
      </c>
      <c r="K63" s="6">
        <v>1382.7</v>
      </c>
      <c r="L63" s="6">
        <v>221</v>
      </c>
      <c r="M63" s="6" t="s">
        <v>30</v>
      </c>
      <c r="N63" s="6" t="s">
        <v>57</v>
      </c>
      <c r="O63" s="9">
        <v>140</v>
      </c>
      <c r="P63" s="9"/>
      <c r="Q63" s="6" t="s">
        <v>43</v>
      </c>
      <c r="R63" s="6"/>
      <c r="S63" s="6"/>
      <c r="T63" s="10">
        <v>412</v>
      </c>
      <c r="U63" s="10">
        <v>47.7</v>
      </c>
      <c r="V63" s="10">
        <v>34</v>
      </c>
      <c r="W63" s="10">
        <v>0</v>
      </c>
      <c r="X63" s="11">
        <v>6.8000000000000005E-2</v>
      </c>
      <c r="Y63" s="11">
        <v>1.2E-2</v>
      </c>
      <c r="Z63" s="11">
        <v>1.046</v>
      </c>
    </row>
    <row r="64" spans="1:26" ht="15" customHeight="1" x14ac:dyDescent="0.4">
      <c r="A64" s="2">
        <v>62</v>
      </c>
      <c r="B64" s="6" t="s">
        <v>38</v>
      </c>
      <c r="C64" s="6" t="s">
        <v>146</v>
      </c>
      <c r="D64" s="7">
        <v>3</v>
      </c>
      <c r="E64" s="6" t="s">
        <v>55</v>
      </c>
      <c r="F64" s="8" t="s">
        <v>56</v>
      </c>
      <c r="G64" s="6">
        <v>6820</v>
      </c>
      <c r="H64" s="6">
        <v>6820</v>
      </c>
      <c r="I64" s="6">
        <v>0</v>
      </c>
      <c r="J64" s="6">
        <v>2.9529999999999998</v>
      </c>
      <c r="K64" s="6">
        <v>1382</v>
      </c>
      <c r="L64" s="6">
        <v>215</v>
      </c>
      <c r="M64" s="6" t="s">
        <v>30</v>
      </c>
      <c r="N64" s="6" t="s">
        <v>57</v>
      </c>
      <c r="O64" s="9">
        <v>140</v>
      </c>
      <c r="P64" s="9"/>
      <c r="Q64" s="6" t="s">
        <v>43</v>
      </c>
      <c r="R64" s="6"/>
      <c r="S64" s="6"/>
      <c r="T64" s="10">
        <v>412</v>
      </c>
      <c r="U64" s="10">
        <v>47.7</v>
      </c>
      <c r="V64" s="10">
        <v>34</v>
      </c>
      <c r="W64" s="10">
        <v>0</v>
      </c>
      <c r="X64" s="11">
        <v>6.8000000000000005E-2</v>
      </c>
      <c r="Y64" s="11">
        <v>1.2E-2</v>
      </c>
      <c r="Z64" s="11">
        <v>1.046</v>
      </c>
    </row>
    <row r="65" spans="1:26" ht="15" customHeight="1" x14ac:dyDescent="0.4">
      <c r="A65" s="2">
        <v>63</v>
      </c>
      <c r="B65" s="6" t="s">
        <v>38</v>
      </c>
      <c r="C65" s="6" t="s">
        <v>147</v>
      </c>
      <c r="D65" s="7">
        <v>3</v>
      </c>
      <c r="E65" s="6" t="s">
        <v>55</v>
      </c>
      <c r="F65" s="8" t="s">
        <v>56</v>
      </c>
      <c r="G65" s="6">
        <v>9140</v>
      </c>
      <c r="H65" s="6">
        <v>9140</v>
      </c>
      <c r="I65" s="6">
        <v>0</v>
      </c>
      <c r="J65" s="6">
        <v>3.052</v>
      </c>
      <c r="K65" s="6">
        <v>1259</v>
      </c>
      <c r="L65" s="6">
        <v>305</v>
      </c>
      <c r="M65" s="6" t="s">
        <v>30</v>
      </c>
      <c r="N65" s="6" t="s">
        <v>57</v>
      </c>
      <c r="O65" s="9">
        <v>140</v>
      </c>
      <c r="P65" s="9"/>
      <c r="Q65" s="6" t="s">
        <v>43</v>
      </c>
      <c r="R65" s="6"/>
      <c r="S65" s="6"/>
      <c r="T65" s="10">
        <v>400</v>
      </c>
      <c r="U65" s="10">
        <v>47.1</v>
      </c>
      <c r="V65" s="10">
        <v>35</v>
      </c>
      <c r="W65" s="10">
        <v>0</v>
      </c>
      <c r="X65" s="11">
        <v>6.1699999999999998E-2</v>
      </c>
      <c r="Y65" s="11">
        <v>8.9999999999999993E-3</v>
      </c>
      <c r="Z65" s="11">
        <v>1.0609999999999999</v>
      </c>
    </row>
    <row r="66" spans="1:26" ht="15" customHeight="1" x14ac:dyDescent="0.4">
      <c r="A66" s="1"/>
      <c r="B66" s="12"/>
      <c r="C66" s="12"/>
      <c r="D66" s="1"/>
      <c r="E66" s="12"/>
      <c r="F66" s="12"/>
      <c r="G66" s="12">
        <f t="shared" ref="G66:H66" si="0">SUM(G3:G65)</f>
        <v>430560</v>
      </c>
      <c r="H66" s="12">
        <f t="shared" si="0"/>
        <v>430560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4">
      <c r="A67" s="1"/>
      <c r="B67" s="12"/>
      <c r="C67" s="12"/>
      <c r="D67" s="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4">
      <c r="A68" s="1"/>
      <c r="B68" s="12"/>
      <c r="C68" s="12"/>
      <c r="D68" s="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4">
      <c r="A69" s="1"/>
      <c r="B69" s="12"/>
      <c r="C69" s="12"/>
      <c r="D69" s="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4">
      <c r="A70" s="1"/>
      <c r="B70" s="12"/>
      <c r="C70" s="12"/>
      <c r="D70" s="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4">
      <c r="A71" s="1"/>
      <c r="B71" s="12"/>
      <c r="C71" s="12"/>
      <c r="D71" s="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4">
      <c r="A72" s="1"/>
      <c r="B72" s="12"/>
      <c r="C72" s="12"/>
      <c r="D72" s="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4">
      <c r="A73" s="1"/>
      <c r="B73" s="12"/>
      <c r="C73" s="12"/>
      <c r="D73" s="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4">
      <c r="A74" s="1"/>
      <c r="B74" s="12"/>
      <c r="C74" s="12"/>
      <c r="D74" s="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4">
      <c r="A75" s="1"/>
      <c r="B75" s="12"/>
      <c r="C75" s="12"/>
      <c r="D75" s="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4">
      <c r="A76" s="1"/>
      <c r="B76" s="12"/>
      <c r="C76" s="12"/>
      <c r="D76" s="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4">
      <c r="A77" s="1"/>
      <c r="B77" s="12"/>
      <c r="C77" s="12"/>
      <c r="D77" s="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4">
      <c r="A78" s="1"/>
      <c r="B78" s="12"/>
      <c r="C78" s="12"/>
      <c r="D78" s="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4">
      <c r="A79" s="1"/>
      <c r="B79" s="12"/>
      <c r="C79" s="12"/>
      <c r="D79" s="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4">
      <c r="A80" s="1"/>
      <c r="B80" s="12"/>
      <c r="C80" s="12"/>
      <c r="D80" s="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4">
      <c r="A81" s="1"/>
      <c r="B81" s="12"/>
      <c r="C81" s="12"/>
      <c r="D81" s="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4">
      <c r="A82" s="1"/>
      <c r="B82" s="12"/>
      <c r="C82" s="12"/>
      <c r="D82" s="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4">
      <c r="A83" s="1"/>
      <c r="B83" s="12"/>
      <c r="C83" s="12"/>
      <c r="D83" s="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4">
      <c r="A84" s="1"/>
      <c r="B84" s="12"/>
      <c r="C84" s="12"/>
      <c r="D84" s="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4">
      <c r="A85" s="1"/>
      <c r="B85" s="12"/>
      <c r="C85" s="12"/>
      <c r="D85" s="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4">
      <c r="A86" s="1"/>
      <c r="B86" s="12"/>
      <c r="C86" s="12"/>
      <c r="D86" s="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4">
      <c r="A87" s="1"/>
      <c r="B87" s="12"/>
      <c r="C87" s="12"/>
      <c r="D87" s="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4">
      <c r="A88" s="1"/>
      <c r="B88" s="12"/>
      <c r="C88" s="12"/>
      <c r="D88" s="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4">
      <c r="A89" s="1"/>
      <c r="B89" s="12"/>
      <c r="C89" s="12"/>
      <c r="D89" s="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4">
      <c r="A90" s="1"/>
      <c r="B90" s="12"/>
      <c r="C90" s="12"/>
      <c r="D90" s="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4">
      <c r="A91" s="1"/>
      <c r="B91" s="12"/>
      <c r="C91" s="12"/>
      <c r="D91" s="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4">
      <c r="A92" s="1"/>
      <c r="B92" s="12"/>
      <c r="C92" s="12"/>
      <c r="D92" s="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4">
      <c r="A93" s="1"/>
      <c r="B93" s="12"/>
      <c r="C93" s="12"/>
      <c r="D93" s="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4">
      <c r="A94" s="1"/>
      <c r="B94" s="12"/>
      <c r="C94" s="12"/>
      <c r="D94" s="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4">
      <c r="A95" s="1"/>
      <c r="B95" s="12"/>
      <c r="C95" s="12"/>
      <c r="D95" s="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4">
      <c r="A96" s="1"/>
      <c r="B96" s="12"/>
      <c r="C96" s="12"/>
      <c r="D96" s="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4">
      <c r="A97" s="1"/>
      <c r="B97" s="12"/>
      <c r="C97" s="12"/>
      <c r="D97" s="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4">
      <c r="A98" s="1"/>
      <c r="B98" s="12"/>
      <c r="C98" s="12"/>
      <c r="D98" s="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4">
      <c r="A99" s="1"/>
      <c r="B99" s="12"/>
      <c r="C99" s="12"/>
      <c r="D99" s="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4">
      <c r="A100" s="1"/>
      <c r="B100" s="12"/>
      <c r="C100" s="12"/>
      <c r="D100" s="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</sheetData>
  <mergeCells count="1">
    <mergeCell ref="B1:Z1"/>
  </mergeCells>
  <pageMargins left="0.32" right="0.33" top="0.5" bottom="0.72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210422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2021-04-23T15:35:16Z</cp:lastPrinted>
  <dcterms:created xsi:type="dcterms:W3CDTF">2021-04-22T07:24:31Z</dcterms:created>
  <dcterms:modified xsi:type="dcterms:W3CDTF">2021-04-26T17:44:57Z</dcterms:modified>
</cp:coreProperties>
</file>