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 Sullivan\Desktop\"/>
    </mc:Choice>
  </mc:AlternateContent>
  <xr:revisionPtr revIDLastSave="0" documentId="8_{B58D4D21-DCBE-4D6E-A662-285728A630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5" i="1" l="1"/>
  <c r="G5" i="1"/>
  <c r="E3" i="1"/>
  <c r="F3" i="1" s="1"/>
  <c r="G3" i="1" s="1"/>
  <c r="E4" i="1"/>
  <c r="F4" i="1" s="1"/>
  <c r="G4" i="1" s="1"/>
  <c r="E5" i="1"/>
  <c r="D4" i="1"/>
  <c r="D2" i="1"/>
  <c r="E2" i="1" s="1"/>
  <c r="F2" i="1" s="1"/>
  <c r="G2" i="1" s="1"/>
  <c r="G8" i="1" s="1"/>
</calcChain>
</file>

<file path=xl/sharedStrings.xml><?xml version="1.0" encoding="utf-8"?>
<sst xmlns="http://schemas.openxmlformats.org/spreadsheetml/2006/main" count="12" uniqueCount="11">
  <si>
    <t>Wambol land</t>
  </si>
  <si>
    <t>Description</t>
  </si>
  <si>
    <t>quantity</t>
  </si>
  <si>
    <t>Peso</t>
  </si>
  <si>
    <t>$</t>
  </si>
  <si>
    <t>25 years</t>
  </si>
  <si>
    <t>Per M2</t>
  </si>
  <si>
    <t>per year</t>
  </si>
  <si>
    <t>Forest complex</t>
  </si>
  <si>
    <t>Buildings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</si>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</sst>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/>
    <xf numFmtId="0" fontId="1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workbookViewId="0">
      <selection activeCell="C14" sqref="C14"/>
    </sheetView>
  </sheetViews>
  <sheetFormatPr defaultRowHeight="14.4" x14ac:dyDescent="0.3"/>
  <cols>
    <col min="1" max="1" width="30.6640625" customWidth="1"/>
    <col min="2" max="2" width="15.6640625" style="1" customWidth="1"/>
    <col min="3" max="3" width="15.6640625" customWidth="1"/>
    <col min="4" max="4" width="15.6640625" style="3" customWidth="1"/>
    <col min="5" max="7" width="15.6640625" customWidth="1"/>
  </cols>
  <sheetData>
    <row r="1" spans="1:7" x14ac:dyDescent="0.3">
      <c r="A1" s="2" t="s">
        <v>1</v>
      </c>
      <c r="B1" s="1" t="s">
        <v>2</v>
      </c>
      <c r="C1" s="1" t="s">
        <v>6</v>
      </c>
      <c r="D1" s="1" t="s">
        <v>3</v>
      </c>
      <c r="E1" s="1" t="s">
        <v>4</v>
      </c>
      <c r="F1" s="1" t="s">
        <v>7</v>
      </c>
      <c r="G1" s="1" t="s">
        <v>5</v>
      </c>
    </row>
    <row r="2" spans="1:7" x14ac:dyDescent="0.3">
      <c r="A2" t="s">
        <v>0</v>
      </c>
      <c r="B2" s="5">
        <v>39723</v>
      </c>
      <c r="C2" s="1">
        <v>50.661999999999999</v>
      </c>
      <c r="D2" s="6">
        <f>B2*C2</f>
        <v>2012446.6259999999</v>
      </c>
      <c r="E2">
        <f>D2/52</f>
        <v>38700.896653846154</v>
      </c>
      <c r="F2" s="4">
        <f>E2*12</f>
        <v>464410.75984615384</v>
      </c>
      <c r="G2" s="4">
        <f>F2*25</f>
        <v>11610268.996153846</v>
      </c>
    </row>
    <row r="3" spans="1:7" x14ac:dyDescent="0.3">
      <c r="A3" t="s">
        <v>9</v>
      </c>
      <c r="C3" s="1"/>
      <c r="D3" s="3">
        <v>213559.23800000001</v>
      </c>
      <c r="E3">
        <f t="shared" ref="E3:E5" si="0">D3/52</f>
        <v>4106.9084230769231</v>
      </c>
      <c r="F3" s="4">
        <f t="shared" ref="F3:F5" si="1">E3*12</f>
        <v>49282.901076923081</v>
      </c>
      <c r="G3" s="4">
        <f t="shared" ref="G3:G5" si="2">F3*25</f>
        <v>1232072.5269230769</v>
      </c>
    </row>
    <row r="4" spans="1:7" x14ac:dyDescent="0.3">
      <c r="A4" t="s">
        <v>8</v>
      </c>
      <c r="B4" s="1">
        <v>13510</v>
      </c>
      <c r="C4" s="1">
        <v>50.661999999999999</v>
      </c>
      <c r="D4" s="3">
        <f>B4*C4</f>
        <v>684443.62</v>
      </c>
      <c r="E4">
        <f t="shared" si="0"/>
        <v>13162.377307692308</v>
      </c>
      <c r="F4" s="4">
        <f t="shared" si="1"/>
        <v>157948.52769230769</v>
      </c>
      <c r="G4" s="4">
        <f t="shared" si="2"/>
        <v>3948713.192307692</v>
      </c>
    </row>
    <row r="5" spans="1:7" x14ac:dyDescent="0.3">
      <c r="A5" t="s">
        <v>9</v>
      </c>
      <c r="D5" s="3">
        <v>74747</v>
      </c>
      <c r="E5">
        <f t="shared" si="0"/>
        <v>1437.4423076923076</v>
      </c>
      <c r="F5" s="4">
        <f t="shared" si="1"/>
        <v>17249.307692307691</v>
      </c>
      <c r="G5" s="4">
        <f t="shared" si="2"/>
        <v>431232.69230769231</v>
      </c>
    </row>
    <row r="8" spans="1:7" x14ac:dyDescent="0.3">
      <c r="F8" s="7" t="s">
        <v>10</v>
      </c>
      <c r="G8" s="8">
        <f>SUM(G2:G5)</f>
        <v>17222287.407692309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Rob Sullivan</cp:lastModifiedBy>
  <dcterms:created xsi:type="dcterms:W3CDTF">2019-06-22T23:29:23Z</dcterms:created>
  <dcterms:modified xsi:type="dcterms:W3CDTF">2021-09-17T10:41:44Z</dcterms:modified>
</cp:coreProperties>
</file>