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eru\Documents\"/>
    </mc:Choice>
  </mc:AlternateContent>
  <xr:revisionPtr revIDLastSave="0" documentId="8_{8284A6FC-8DE8-403E-A4FB-5A01A13DA9EA}" xr6:coauthVersionLast="47" xr6:coauthVersionMax="47" xr10:uidLastSave="{00000000-0000-0000-0000-000000000000}"/>
  <bookViews>
    <workbookView xWindow="-120" yWindow="-120" windowWidth="38640" windowHeight="21120" xr2:uid="{77FE7DA6-8C01-419D-817C-73896A7A6F9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7" i="1" l="1"/>
  <c r="X33" i="1"/>
  <c r="X28" i="1"/>
</calcChain>
</file>

<file path=xl/sharedStrings.xml><?xml version="1.0" encoding="utf-8"?>
<sst xmlns="http://schemas.openxmlformats.org/spreadsheetml/2006/main" count="55" uniqueCount="39">
  <si>
    <t>LOTTO</t>
  </si>
  <si>
    <t>PANEL TYPE</t>
  </si>
  <si>
    <t>MODELS</t>
  </si>
  <si>
    <t>THIN FILM</t>
  </si>
  <si>
    <t>ALL MODELS IN LOTS 3,4,5,7,8,9</t>
  </si>
  <si>
    <t>CLASS</t>
  </si>
  <si>
    <t>SERIAL NUMBER</t>
  </si>
  <si>
    <t>AVAILABILITY</t>
  </si>
  <si>
    <t>(WATT )</t>
  </si>
  <si>
    <t>MODULES AVAILABLE</t>
  </si>
  <si>
    <t>PALLET</t>
  </si>
  <si>
    <t>TOTAL POWER</t>
  </si>
  <si>
    <t>( WATT )</t>
  </si>
  <si>
    <t>40.676.955</t>
  </si>
  <si>
    <t>ALL MODELS IN LOTT 3,4,5</t>
  </si>
  <si>
    <t>24.241.525</t>
  </si>
  <si>
    <t>PV THIN-FILM MODULE 3SUN 3S-A135A</t>
  </si>
  <si>
    <t>PV THIN-FILM MODULE 3SUN 3S-A115A</t>
  </si>
  <si>
    <t>PV THIN-FILM MODULE 3SUN 3S-A120A</t>
  </si>
  <si>
    <t>PV THIN-FILM MODULE 3SUN 3S-A130A</t>
  </si>
  <si>
    <t>PV THIN-FILM MODULE 3SUN 3S-A140A</t>
  </si>
  <si>
    <t>PV THIN-FILM MODULE 3SUN NA-E115L5</t>
  </si>
  <si>
    <t>PV THIN-FILM MODULE 3SUN NA-E115L5-B</t>
  </si>
  <si>
    <t>PV THIN-FILM MODULE 3SUN NA-E130LS</t>
  </si>
  <si>
    <t>PV THIN-FILM MODULE 3SUN NA-E120LS</t>
  </si>
  <si>
    <t>5.599.230</t>
  </si>
  <si>
    <t>11.336.400</t>
  </si>
  <si>
    <t>ALL MODELS in LOTS 7,8,9</t>
  </si>
  <si>
    <t>16.535.430</t>
  </si>
  <si>
    <t>PERT</t>
  </si>
  <si>
    <t xml:space="preserve">Module EGP 3SBA335A </t>
  </si>
  <si>
    <t>Module EGP 3SBA340A</t>
  </si>
  <si>
    <t>Module EGP 3SBA345A</t>
  </si>
  <si>
    <t>Module EGP 3SBA350A</t>
  </si>
  <si>
    <t>Module 330 Single</t>
  </si>
  <si>
    <t>MJT EVA</t>
  </si>
  <si>
    <t>PALETTE EGP 3SHB350A</t>
  </si>
  <si>
    <t>PALETTE EGP 3SHB360A</t>
  </si>
  <si>
    <t>PV THIN-FILM MODULE 3SUN NA-E130L5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</si>
</sst>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D7CF-D637-4F2C-98C9-068191E1EE3E}">
  <dimension ref="A2:Y37"/>
  <sheetViews>
    <sheetView tabSelected="1" workbookViewId="0">
      <selection activeCell="AH36" sqref="AH36"/>
    </sheetView>
  </sheetViews>
  <sheetFormatPr defaultRowHeight="15" x14ac:dyDescent="0.25"/>
  <cols>
    <col min="13" max="13" width="12" bestFit="1" customWidth="1"/>
  </cols>
  <sheetData>
    <row r="2" spans="1:25" x14ac:dyDescent="0.25">
      <c r="A2" s="1" t="s">
        <v>0</v>
      </c>
      <c r="B2" s="1"/>
      <c r="C2" s="1" t="s">
        <v>1</v>
      </c>
      <c r="D2" s="1"/>
      <c r="E2" s="1"/>
      <c r="F2" s="1" t="s">
        <v>2</v>
      </c>
      <c r="G2" s="1"/>
      <c r="H2" s="1"/>
      <c r="I2" s="1"/>
      <c r="K2" s="1" t="s">
        <v>5</v>
      </c>
      <c r="L2" s="1"/>
      <c r="M2" s="1" t="s">
        <v>6</v>
      </c>
      <c r="N2" s="1"/>
      <c r="O2" s="1"/>
      <c r="P2" s="1" t="s">
        <v>7</v>
      </c>
      <c r="Q2" s="1"/>
      <c r="R2" s="1"/>
      <c r="S2" s="1" t="s">
        <v>9</v>
      </c>
      <c r="T2" s="1"/>
      <c r="U2" s="1"/>
      <c r="V2" s="1" t="s">
        <v>10</v>
      </c>
      <c r="W2" s="1"/>
      <c r="X2" s="1" t="s">
        <v>11</v>
      </c>
      <c r="Y2" s="1"/>
    </row>
    <row r="3" spans="1:25" x14ac:dyDescent="0.25">
      <c r="P3" s="1" t="s">
        <v>8</v>
      </c>
      <c r="Q3" s="1"/>
      <c r="R3" s="1"/>
      <c r="S3" s="1"/>
      <c r="T3" s="1"/>
      <c r="U3" s="1"/>
      <c r="V3" s="1"/>
      <c r="W3" s="1"/>
      <c r="X3" s="1" t="s">
        <v>12</v>
      </c>
      <c r="Y3" s="1"/>
    </row>
    <row r="4" spans="1:25" x14ac:dyDescent="0.25">
      <c r="A4">
        <v>1</v>
      </c>
      <c r="F4" t="s">
        <v>4</v>
      </c>
      <c r="S4">
        <v>229.09100000000001</v>
      </c>
      <c r="V4">
        <v>6378</v>
      </c>
      <c r="X4" t="s">
        <v>13</v>
      </c>
    </row>
    <row r="6" spans="1:25" x14ac:dyDescent="0.25">
      <c r="A6">
        <v>2</v>
      </c>
      <c r="F6" t="s">
        <v>14</v>
      </c>
      <c r="S6">
        <v>180.74100000000001</v>
      </c>
      <c r="V6">
        <v>4519</v>
      </c>
      <c r="X6" t="s">
        <v>15</v>
      </c>
    </row>
    <row r="8" spans="1:25" x14ac:dyDescent="0.25">
      <c r="A8">
        <v>3</v>
      </c>
      <c r="C8" t="s">
        <v>3</v>
      </c>
      <c r="F8" t="s">
        <v>16</v>
      </c>
      <c r="K8">
        <v>135</v>
      </c>
      <c r="M8">
        <v>20000000668</v>
      </c>
      <c r="P8">
        <v>7205895</v>
      </c>
      <c r="S8">
        <v>53.377000000000002</v>
      </c>
      <c r="V8">
        <v>1334</v>
      </c>
      <c r="X8">
        <v>7205895</v>
      </c>
    </row>
    <row r="10" spans="1:25" x14ac:dyDescent="0.25">
      <c r="A10">
        <v>4</v>
      </c>
      <c r="C10" t="s">
        <v>3</v>
      </c>
      <c r="F10" t="s">
        <v>17</v>
      </c>
      <c r="K10">
        <v>115</v>
      </c>
      <c r="M10">
        <v>20000000664</v>
      </c>
      <c r="P10">
        <v>9200</v>
      </c>
      <c r="S10">
        <v>80</v>
      </c>
      <c r="V10">
        <v>1</v>
      </c>
      <c r="X10">
        <v>9200</v>
      </c>
    </row>
    <row r="11" spans="1:25" x14ac:dyDescent="0.25">
      <c r="A11">
        <v>4</v>
      </c>
      <c r="C11" t="s">
        <v>3</v>
      </c>
      <c r="F11" t="s">
        <v>18</v>
      </c>
      <c r="K11">
        <v>120</v>
      </c>
      <c r="M11">
        <v>20000000665</v>
      </c>
      <c r="P11">
        <v>4800</v>
      </c>
      <c r="S11">
        <v>40</v>
      </c>
      <c r="V11">
        <v>1</v>
      </c>
      <c r="X11">
        <v>4800</v>
      </c>
    </row>
    <row r="12" spans="1:25" x14ac:dyDescent="0.25">
      <c r="A12">
        <v>4</v>
      </c>
      <c r="C12" t="s">
        <v>3</v>
      </c>
      <c r="F12" t="s">
        <v>19</v>
      </c>
      <c r="K12">
        <v>130</v>
      </c>
      <c r="M12">
        <v>20000000667</v>
      </c>
      <c r="P12">
        <v>3842800</v>
      </c>
      <c r="S12">
        <v>29560</v>
      </c>
      <c r="V12">
        <v>739</v>
      </c>
      <c r="X12">
        <v>3842800</v>
      </c>
    </row>
    <row r="13" spans="1:25" x14ac:dyDescent="0.25">
      <c r="A13">
        <v>4</v>
      </c>
      <c r="C13" t="s">
        <v>3</v>
      </c>
      <c r="F13" t="s">
        <v>20</v>
      </c>
      <c r="K13">
        <v>140</v>
      </c>
      <c r="M13">
        <v>20000000669</v>
      </c>
      <c r="P13">
        <v>4340</v>
      </c>
      <c r="S13">
        <v>31</v>
      </c>
      <c r="V13">
        <v>1</v>
      </c>
      <c r="X13">
        <v>4340</v>
      </c>
    </row>
    <row r="14" spans="1:25" x14ac:dyDescent="0.25">
      <c r="A14">
        <v>4</v>
      </c>
      <c r="C14" t="s">
        <v>3</v>
      </c>
      <c r="F14" t="s">
        <v>21</v>
      </c>
      <c r="K14">
        <v>115</v>
      </c>
      <c r="M14">
        <v>20000000670</v>
      </c>
      <c r="P14">
        <v>4600</v>
      </c>
      <c r="S14">
        <v>40</v>
      </c>
      <c r="V14">
        <v>1</v>
      </c>
      <c r="X14">
        <v>4600</v>
      </c>
    </row>
    <row r="15" spans="1:25" x14ac:dyDescent="0.25">
      <c r="A15">
        <v>4</v>
      </c>
      <c r="C15" t="s">
        <v>3</v>
      </c>
      <c r="F15" t="s">
        <v>22</v>
      </c>
      <c r="K15">
        <v>115</v>
      </c>
      <c r="M15">
        <v>20000000671</v>
      </c>
      <c r="P15">
        <v>32200</v>
      </c>
      <c r="S15">
        <v>280</v>
      </c>
      <c r="V15">
        <v>7</v>
      </c>
      <c r="X15">
        <v>32200</v>
      </c>
    </row>
    <row r="16" spans="1:25" x14ac:dyDescent="0.25">
      <c r="A16">
        <v>4</v>
      </c>
      <c r="C16" t="s">
        <v>3</v>
      </c>
      <c r="F16" t="s">
        <v>24</v>
      </c>
      <c r="K16">
        <v>120</v>
      </c>
      <c r="M16">
        <v>20000000672</v>
      </c>
      <c r="P16">
        <v>9600</v>
      </c>
      <c r="S16">
        <v>80</v>
      </c>
      <c r="V16">
        <v>2</v>
      </c>
      <c r="X16">
        <v>9600</v>
      </c>
    </row>
    <row r="17" spans="1:24" x14ac:dyDescent="0.25">
      <c r="A17">
        <v>4</v>
      </c>
      <c r="C17" t="s">
        <v>3</v>
      </c>
      <c r="F17" t="s">
        <v>23</v>
      </c>
      <c r="K17">
        <v>130</v>
      </c>
      <c r="M17">
        <v>20000017524</v>
      </c>
      <c r="P17">
        <v>1691690</v>
      </c>
      <c r="S17">
        <v>13103</v>
      </c>
      <c r="V17">
        <v>325</v>
      </c>
      <c r="X17">
        <v>1691690</v>
      </c>
    </row>
    <row r="18" spans="1:24" x14ac:dyDescent="0.25">
      <c r="X18" t="s">
        <v>25</v>
      </c>
    </row>
    <row r="20" spans="1:24" x14ac:dyDescent="0.25">
      <c r="A20">
        <v>5</v>
      </c>
      <c r="C20" t="s">
        <v>3</v>
      </c>
      <c r="F20" t="s">
        <v>16</v>
      </c>
      <c r="K20">
        <v>135</v>
      </c>
      <c r="M20">
        <v>20000000668</v>
      </c>
      <c r="P20">
        <v>10400400</v>
      </c>
      <c r="S20">
        <v>77040</v>
      </c>
      <c r="V20">
        <v>1926</v>
      </c>
      <c r="X20">
        <v>10400400</v>
      </c>
    </row>
    <row r="21" spans="1:24" x14ac:dyDescent="0.25">
      <c r="A21">
        <v>5</v>
      </c>
      <c r="C21" t="s">
        <v>3</v>
      </c>
      <c r="F21" t="s">
        <v>38</v>
      </c>
      <c r="K21">
        <v>130</v>
      </c>
      <c r="M21">
        <v>20000017524</v>
      </c>
      <c r="P21">
        <v>936000</v>
      </c>
      <c r="S21">
        <v>7200</v>
      </c>
      <c r="V21">
        <v>180</v>
      </c>
      <c r="X21">
        <v>936000</v>
      </c>
    </row>
    <row r="22" spans="1:24" x14ac:dyDescent="0.25">
      <c r="X22" t="s">
        <v>26</v>
      </c>
    </row>
    <row r="24" spans="1:24" x14ac:dyDescent="0.25">
      <c r="A24">
        <v>6</v>
      </c>
      <c r="F24" t="s">
        <v>27</v>
      </c>
      <c r="S24">
        <v>48350</v>
      </c>
      <c r="V24">
        <v>1860</v>
      </c>
      <c r="X24" t="s">
        <v>28</v>
      </c>
    </row>
    <row r="26" spans="1:24" x14ac:dyDescent="0.25">
      <c r="A26">
        <v>7</v>
      </c>
      <c r="C26" t="s">
        <v>29</v>
      </c>
      <c r="F26" t="s">
        <v>30</v>
      </c>
      <c r="K26">
        <v>335</v>
      </c>
      <c r="M26">
        <v>2000072566</v>
      </c>
      <c r="P26">
        <v>836160</v>
      </c>
      <c r="S26">
        <v>2496</v>
      </c>
      <c r="V26">
        <v>96</v>
      </c>
      <c r="X26">
        <v>836160</v>
      </c>
    </row>
    <row r="27" spans="1:24" x14ac:dyDescent="0.25">
      <c r="A27">
        <v>7</v>
      </c>
      <c r="C27" t="s">
        <v>29</v>
      </c>
      <c r="F27" t="s">
        <v>31</v>
      </c>
      <c r="K27">
        <v>340</v>
      </c>
      <c r="M27">
        <v>2000072567</v>
      </c>
      <c r="P27">
        <v>10280920</v>
      </c>
      <c r="S27">
        <v>30238</v>
      </c>
      <c r="V27">
        <v>1163</v>
      </c>
      <c r="X27">
        <v>10280920</v>
      </c>
    </row>
    <row r="28" spans="1:24" x14ac:dyDescent="0.25">
      <c r="X28">
        <f>SUM(X26:X27)</f>
        <v>11117080</v>
      </c>
    </row>
    <row r="30" spans="1:24" x14ac:dyDescent="0.25">
      <c r="A30">
        <v>8</v>
      </c>
      <c r="C30" t="s">
        <v>29</v>
      </c>
      <c r="F30" t="s">
        <v>32</v>
      </c>
      <c r="K30">
        <v>345</v>
      </c>
      <c r="M30">
        <v>2000072568</v>
      </c>
      <c r="P30">
        <v>4404270</v>
      </c>
      <c r="S30">
        <v>12766</v>
      </c>
      <c r="V30">
        <v>491</v>
      </c>
      <c r="X30">
        <v>4404270</v>
      </c>
    </row>
    <row r="31" spans="1:24" x14ac:dyDescent="0.25">
      <c r="A31">
        <v>8</v>
      </c>
      <c r="C31" t="s">
        <v>29</v>
      </c>
      <c r="F31" t="s">
        <v>33</v>
      </c>
      <c r="K31">
        <v>350</v>
      </c>
      <c r="M31">
        <v>2000072569</v>
      </c>
      <c r="P31">
        <v>36400</v>
      </c>
      <c r="S31">
        <v>104</v>
      </c>
      <c r="V31">
        <v>4</v>
      </c>
      <c r="X31">
        <v>36400</v>
      </c>
    </row>
    <row r="32" spans="1:24" x14ac:dyDescent="0.25">
      <c r="A32">
        <v>8</v>
      </c>
      <c r="C32" t="s">
        <v>29</v>
      </c>
      <c r="F32" t="s">
        <v>34</v>
      </c>
      <c r="K32">
        <v>330</v>
      </c>
      <c r="M32">
        <v>2001235981</v>
      </c>
      <c r="P32">
        <v>5280</v>
      </c>
      <c r="S32">
        <v>16</v>
      </c>
      <c r="V32">
        <v>1</v>
      </c>
      <c r="X32">
        <v>5280</v>
      </c>
    </row>
    <row r="33" spans="1:24" x14ac:dyDescent="0.25">
      <c r="X33">
        <f>SUM(X30:X32)</f>
        <v>4445950</v>
      </c>
    </row>
    <row r="35" spans="1:24" x14ac:dyDescent="0.25">
      <c r="A35">
        <v>9</v>
      </c>
      <c r="C35" t="s">
        <v>35</v>
      </c>
      <c r="F35" t="s">
        <v>36</v>
      </c>
      <c r="K35">
        <v>350</v>
      </c>
      <c r="M35">
        <v>2000853787</v>
      </c>
      <c r="P35">
        <v>364000</v>
      </c>
      <c r="S35">
        <v>1040</v>
      </c>
      <c r="V35">
        <v>40</v>
      </c>
      <c r="X35">
        <v>364000</v>
      </c>
    </row>
    <row r="36" spans="1:24" x14ac:dyDescent="0.25">
      <c r="A36">
        <v>9</v>
      </c>
      <c r="C36" t="s">
        <v>35</v>
      </c>
      <c r="F36" t="s">
        <v>37</v>
      </c>
      <c r="K36">
        <v>360</v>
      </c>
      <c r="M36">
        <v>2000699031</v>
      </c>
      <c r="P36">
        <v>608400</v>
      </c>
      <c r="S36">
        <v>1690</v>
      </c>
      <c r="V36">
        <v>65</v>
      </c>
      <c r="X36">
        <v>608400</v>
      </c>
    </row>
    <row r="37" spans="1:24" x14ac:dyDescent="0.25">
      <c r="X37">
        <f>SUM(X35:X36)</f>
        <v>972400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Ceruti</dc:creator>
  <cp:lastModifiedBy>Roberto Ceruti</cp:lastModifiedBy>
  <dcterms:created xsi:type="dcterms:W3CDTF">2022-12-28T11:21:36Z</dcterms:created>
  <dcterms:modified xsi:type="dcterms:W3CDTF">2022-12-28T13:09:17Z</dcterms:modified>
</cp:coreProperties>
</file>