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 Sullivan\Desktop\"/>
    </mc:Choice>
  </mc:AlternateContent>
  <xr:revisionPtr revIDLastSave="0" documentId="8_{3ACB546D-7911-44E2-8865-B9E6BFA69B5C}" xr6:coauthVersionLast="47" xr6:coauthVersionMax="47" xr10:uidLastSave="{00000000-0000-0000-0000-000000000000}"/>
  <bookViews>
    <workbookView xWindow="-108" yWindow="-108" windowWidth="23256" windowHeight="12576" xr2:uid="{F8EB2AE8-EA6B-45D3-8512-CE9713EA40DF}"/>
  </bookViews>
  <sheets>
    <sheet name="SAL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G5" i="1"/>
  <c r="G4" i="1"/>
  <c r="G7" i="1"/>
  <c r="G6" i="1"/>
  <c r="G3" i="1"/>
  <c r="G1" i="1" l="1"/>
</calcChain>
</file>

<file path=xl/sharedStrings.xml><?xml version="1.0" encoding="utf-8"?>
<sst xmlns="http://schemas.openxmlformats.org/spreadsheetml/2006/main" count="24" uniqueCount="19">
  <si>
    <t>IMAGE</t>
  </si>
  <si>
    <t>DESCRIPTION</t>
  </si>
  <si>
    <t>BRAND</t>
  </si>
  <si>
    <t>MFG PN</t>
  </si>
  <si>
    <t>QTY</t>
  </si>
  <si>
    <t>CLOSEOUT</t>
  </si>
  <si>
    <t>TOTAL</t>
  </si>
  <si>
    <t xml:space="preserve">1088LED-OB-WT/ UPC  723554188061 </t>
  </si>
  <si>
    <t>Royal Pacific</t>
  </si>
  <si>
    <t>RIO GRANDE CEILING FAN, 3-BLADE, 88” SWEEP, WITH LED LIGHT KIT with  3-Blade, 88” sweep;  Integrated LED light kit included with  Satin white glass lens;   Includes DC wall control: WCR-885 speed, forward / reverse function, and light; on/off/dimmer function; dimensions  16-3/8” 5-15/16” 14”.</t>
  </si>
  <si>
    <t>1024WW-WW</t>
  </si>
  <si>
    <t>Royal Pacific's 52-in 55.94W WHITE  Metalis ceiling fan comes with 4 white blades, a white motor and an LED dimmable light kit. Rated for 120V installation</t>
  </si>
  <si>
    <t>1018W-BP-BP</t>
  </si>
  <si>
    <t>Royal Pacific 52-in 53W Bosque Ceiling Fan, 3-Brushed Pewter Blades, Brushed Pewter</t>
  </si>
  <si>
    <t>1007OB-OB-E26-L</t>
  </si>
  <si>
    <t>Royal Pacific 50-in 58W Europa I Ceiling Fan w/ E26 Kit, 4-Bronze Blades, Bronze WITH LIGHT KIT INCLUDED</t>
  </si>
  <si>
    <t>1007LED-OB-OB</t>
  </si>
  <si>
    <t>Royal Pacific 50-in 58W Europa I Ceiling Fan w/ LED Kit, 4-Bronze Blades, Bronze</t>
  </si>
  <si>
    <t>UNITS PER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</si>
</sst>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2</xdr:row>
      <xdr:rowOff>57151</xdr:rowOff>
    </xdr:from>
    <xdr:to>
      <xdr:col>0</xdr:col>
      <xdr:colOff>3367166</xdr:colOff>
      <xdr:row>2</xdr:row>
      <xdr:rowOff>1047750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C0254F-94E6-FA23-8A4F-C3E3A7F4C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450851"/>
          <a:ext cx="3360816" cy="990599"/>
        </a:xfrm>
        <a:prstGeom prst="rect">
          <a:avLst/>
        </a:prstGeom>
      </xdr:spPr>
    </xdr:pic>
    <xdr:clientData/>
  </xdr:twoCellAnchor>
  <xdr:twoCellAnchor editAs="oneCell">
    <xdr:from>
      <xdr:col>0</xdr:col>
      <xdr:colOff>654050</xdr:colOff>
      <xdr:row>5</xdr:row>
      <xdr:rowOff>25401</xdr:rowOff>
    </xdr:from>
    <xdr:to>
      <xdr:col>0</xdr:col>
      <xdr:colOff>2070100</xdr:colOff>
      <xdr:row>5</xdr:row>
      <xdr:rowOff>878549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17F3B7-C22A-AFA4-B5DF-121A52693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050" y="1536701"/>
          <a:ext cx="1416050" cy="853148"/>
        </a:xfrm>
        <a:prstGeom prst="rect">
          <a:avLst/>
        </a:prstGeom>
      </xdr:spPr>
    </xdr:pic>
    <xdr:clientData/>
  </xdr:twoCellAnchor>
  <xdr:twoCellAnchor editAs="oneCell">
    <xdr:from>
      <xdr:col>0</xdr:col>
      <xdr:colOff>711200</xdr:colOff>
      <xdr:row>6</xdr:row>
      <xdr:rowOff>57150</xdr:rowOff>
    </xdr:from>
    <xdr:to>
      <xdr:col>0</xdr:col>
      <xdr:colOff>2089150</xdr:colOff>
      <xdr:row>6</xdr:row>
      <xdr:rowOff>853433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EBAC30-636F-8CD8-E74C-748778265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200" y="2508250"/>
          <a:ext cx="1377950" cy="796283"/>
        </a:xfrm>
        <a:prstGeom prst="rect">
          <a:avLst/>
        </a:prstGeom>
      </xdr:spPr>
    </xdr:pic>
    <xdr:clientData/>
  </xdr:twoCellAnchor>
  <xdr:twoCellAnchor editAs="oneCell">
    <xdr:from>
      <xdr:col>0</xdr:col>
      <xdr:colOff>120650</xdr:colOff>
      <xdr:row>3</xdr:row>
      <xdr:rowOff>114300</xdr:rowOff>
    </xdr:from>
    <xdr:to>
      <xdr:col>0</xdr:col>
      <xdr:colOff>2362200</xdr:colOff>
      <xdr:row>3</xdr:row>
      <xdr:rowOff>1211329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2DB599-DDDE-D181-87D7-892EEE449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650" y="1625600"/>
          <a:ext cx="2241550" cy="1097029"/>
        </a:xfrm>
        <a:prstGeom prst="rect">
          <a:avLst/>
        </a:prstGeom>
      </xdr:spPr>
    </xdr:pic>
    <xdr:clientData/>
  </xdr:twoCellAnchor>
  <xdr:twoCellAnchor editAs="oneCell">
    <xdr:from>
      <xdr:col>0</xdr:col>
      <xdr:colOff>596901</xdr:colOff>
      <xdr:row>4</xdr:row>
      <xdr:rowOff>69851</xdr:rowOff>
    </xdr:from>
    <xdr:to>
      <xdr:col>0</xdr:col>
      <xdr:colOff>1968501</xdr:colOff>
      <xdr:row>4</xdr:row>
      <xdr:rowOff>857557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338D6D6-B326-E8D3-74D4-281A10E61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6901" y="2895601"/>
          <a:ext cx="1371600" cy="787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7F973-C34B-4518-9E2F-E9C88FD010C4}">
  <dimension ref="A1:H7"/>
  <sheetViews>
    <sheetView tabSelected="1" workbookViewId="0">
      <pane ySplit="2" topLeftCell="A6" activePane="bottomLeft" state="frozen"/>
      <selection pane="bottomLeft" activeCell="G10" sqref="G10"/>
    </sheetView>
  </sheetViews>
  <sheetFormatPr defaultRowHeight="13.8" x14ac:dyDescent="0.3"/>
  <cols>
    <col min="1" max="1" width="53.21875" customWidth="1"/>
    <col min="2" max="2" width="40.109375" style="6" customWidth="1"/>
    <col min="3" max="3" width="17.21875" style="6" customWidth="1"/>
    <col min="4" max="4" width="15.44140625" style="6" customWidth="1"/>
    <col min="5" max="5" width="8.77734375" style="6"/>
    <col min="6" max="6" width="13.5546875" style="7" customWidth="1"/>
    <col min="7" max="7" width="11.6640625" style="9" customWidth="1"/>
    <col min="8" max="8" width="13.109375" customWidth="1"/>
  </cols>
  <sheetData>
    <row r="1" spans="1:8" s="1" customFormat="1" ht="15.6" x14ac:dyDescent="0.3">
      <c r="A1" s="2" t="s">
        <v>6</v>
      </c>
      <c r="B1" s="16"/>
      <c r="C1" s="16"/>
      <c r="D1" s="16"/>
      <c r="E1" s="18">
        <f>SUM(E3:E7)</f>
        <v>267</v>
      </c>
      <c r="F1" s="17"/>
      <c r="G1" s="19">
        <f>SUM(G3:G7)</f>
        <v>16835.870000000003</v>
      </c>
    </row>
    <row r="2" spans="1:8" s="13" customFormat="1" ht="31.2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1" t="s">
        <v>5</v>
      </c>
      <c r="G2" s="12" t="s">
        <v>6</v>
      </c>
      <c r="H2" s="20" t="s">
        <v>18</v>
      </c>
    </row>
    <row r="3" spans="1:8" ht="103.5" customHeight="1" x14ac:dyDescent="0.3">
      <c r="A3" s="3"/>
      <c r="B3" s="4" t="s">
        <v>9</v>
      </c>
      <c r="C3" s="5" t="s">
        <v>8</v>
      </c>
      <c r="D3" s="4" t="s">
        <v>7</v>
      </c>
      <c r="E3" s="14">
        <v>98</v>
      </c>
      <c r="F3" s="15">
        <v>89.99</v>
      </c>
      <c r="G3" s="8">
        <f>F3*E3</f>
        <v>8819.0199999999986</v>
      </c>
      <c r="H3" s="5">
        <v>14</v>
      </c>
    </row>
    <row r="4" spans="1:8" ht="103.5" customHeight="1" x14ac:dyDescent="0.3">
      <c r="A4" s="3"/>
      <c r="B4" s="4" t="s">
        <v>15</v>
      </c>
      <c r="C4" s="5" t="s">
        <v>8</v>
      </c>
      <c r="D4" s="4" t="s">
        <v>14</v>
      </c>
      <c r="E4" s="14">
        <v>93</v>
      </c>
      <c r="F4" s="15">
        <v>49.99</v>
      </c>
      <c r="G4" s="8">
        <f>F4*E4</f>
        <v>4649.0700000000006</v>
      </c>
      <c r="H4" s="5">
        <v>48</v>
      </c>
    </row>
    <row r="5" spans="1:8" ht="70.95" customHeight="1" x14ac:dyDescent="0.3">
      <c r="A5" s="3"/>
      <c r="B5" s="4" t="s">
        <v>17</v>
      </c>
      <c r="C5" s="5" t="s">
        <v>8</v>
      </c>
      <c r="D5" s="5" t="s">
        <v>16</v>
      </c>
      <c r="E5" s="14">
        <v>22</v>
      </c>
      <c r="F5" s="15">
        <v>49.99</v>
      </c>
      <c r="G5" s="8">
        <f>F5*E5</f>
        <v>1099.78</v>
      </c>
      <c r="H5" s="5">
        <v>48</v>
      </c>
    </row>
    <row r="6" spans="1:8" ht="73.95" customHeight="1" x14ac:dyDescent="0.3">
      <c r="A6" s="3"/>
      <c r="B6" s="4" t="s">
        <v>11</v>
      </c>
      <c r="C6" s="5" t="s">
        <v>8</v>
      </c>
      <c r="D6" s="5" t="s">
        <v>10</v>
      </c>
      <c r="E6" s="14">
        <v>37</v>
      </c>
      <c r="F6" s="15">
        <v>42</v>
      </c>
      <c r="G6" s="8">
        <f>F6*E6</f>
        <v>1554</v>
      </c>
      <c r="H6" s="5">
        <v>60</v>
      </c>
    </row>
    <row r="7" spans="1:8" ht="71.55" customHeight="1" x14ac:dyDescent="0.3">
      <c r="A7" s="3"/>
      <c r="B7" s="4" t="s">
        <v>13</v>
      </c>
      <c r="C7" s="5" t="s">
        <v>8</v>
      </c>
      <c r="D7" s="5" t="s">
        <v>12</v>
      </c>
      <c r="E7" s="14">
        <v>17</v>
      </c>
      <c r="F7" s="15">
        <v>42</v>
      </c>
      <c r="G7" s="8">
        <f>F7*E7</f>
        <v>714</v>
      </c>
      <c r="H7" s="5">
        <v>60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 Sullivan</cp:lastModifiedBy>
  <dcterms:created xsi:type="dcterms:W3CDTF">2023-03-13T18:06:12Z</dcterms:created>
  <dcterms:modified xsi:type="dcterms:W3CDTF">2023-03-14T11:26:34Z</dcterms:modified>
</cp:coreProperties>
</file>