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.SIDER\Desktop\VOESTALPINE\CR NGO\"/>
    </mc:Choice>
  </mc:AlternateContent>
  <xr:revisionPtr revIDLastSave="0" documentId="13_ncr:1_{A816BB55-F350-4863-94E2-92AFBAC28414}" xr6:coauthVersionLast="47" xr6:coauthVersionMax="47" xr10:uidLastSave="{00000000-0000-0000-0000-000000000000}"/>
  <bookViews>
    <workbookView xWindow="-120" yWindow="-120" windowWidth="51840" windowHeight="21240" xr2:uid="{83B51C01-5BFD-419F-B369-9B9948E8ECDC}"/>
  </bookViews>
  <sheets>
    <sheet name="Tabelle1" sheetId="1" r:id="rId1"/>
  </sheets>
  <definedNames>
    <definedName name="_xlnm._FilterDatabase" localSheetId="0" hidden="1">Tabelle1!#REF!</definedName>
    <definedName name="_xlnm.Print_Area" localSheetId="0">Tabelle1!$A$1:$F$1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E35" i="1"/>
</calcChain>
</file>

<file path=xl/sharedStrings.xml><?xml version="1.0" encoding="utf-8"?>
<sst xmlns="http://schemas.openxmlformats.org/spreadsheetml/2006/main" count="123" uniqueCount="56">
  <si>
    <t>stck</t>
  </si>
  <si>
    <t>material</t>
  </si>
  <si>
    <t>thickn.</t>
  </si>
  <si>
    <t>width</t>
  </si>
  <si>
    <t>weight</t>
  </si>
  <si>
    <t>quality</t>
  </si>
  <si>
    <t>cr ngo coil</t>
  </si>
  <si>
    <t>RP02</t>
  </si>
  <si>
    <t>RM</t>
  </si>
  <si>
    <t>A</t>
  </si>
  <si>
    <t>AG</t>
  </si>
  <si>
    <t>Al</t>
  </si>
  <si>
    <t>Ars</t>
  </si>
  <si>
    <t>B</t>
  </si>
  <si>
    <t>C</t>
  </si>
  <si>
    <t>Ca</t>
  </si>
  <si>
    <t>Cr</t>
  </si>
  <si>
    <t>S</t>
  </si>
  <si>
    <t>Cu</t>
  </si>
  <si>
    <t>Mn</t>
  </si>
  <si>
    <t>Mo</t>
  </si>
  <si>
    <t>N</t>
  </si>
  <si>
    <t>Nb</t>
  </si>
  <si>
    <t>Ni</t>
  </si>
  <si>
    <t>P</t>
  </si>
  <si>
    <t>Si</t>
  </si>
  <si>
    <t>Sn</t>
  </si>
  <si>
    <t>STA</t>
  </si>
  <si>
    <t>Ti</t>
  </si>
  <si>
    <t>V</t>
  </si>
  <si>
    <t>Zr</t>
  </si>
  <si>
    <t>cr ngo slitcoil</t>
  </si>
  <si>
    <t>800-65K</t>
  </si>
  <si>
    <t>660-50K</t>
  </si>
  <si>
    <t>M330-35A              UNI</t>
  </si>
  <si>
    <t>530-65A</t>
  </si>
  <si>
    <t>350-65A HS (ISOLIERT)</t>
  </si>
  <si>
    <t>HP NO30-15Y420 C3</t>
  </si>
  <si>
    <t>M470-65A</t>
  </si>
  <si>
    <t/>
  </si>
  <si>
    <t>HP 330-50A     UNI</t>
  </si>
  <si>
    <t>HP NO30-15Y420 XX2</t>
  </si>
  <si>
    <t>M 800-65A</t>
  </si>
  <si>
    <t>M800-65A</t>
  </si>
  <si>
    <t>HP NO25-13Y420 100181 isol.C3</t>
  </si>
  <si>
    <t>330-35A 100181 isol. C3</t>
  </si>
  <si>
    <t>450-50K HE</t>
  </si>
  <si>
    <t>HP 250-50A     XX2</t>
  </si>
  <si>
    <t>M330-35A</t>
  </si>
  <si>
    <t>M 600-50A</t>
  </si>
  <si>
    <t>NO35-22 HS     XX2</t>
  </si>
  <si>
    <t>HP 330-50A     XX2</t>
  </si>
  <si>
    <t>M270-50A</t>
  </si>
  <si>
    <t>M 330-35A</t>
  </si>
  <si>
    <t>HP 230-50A     UNI</t>
  </si>
  <si>
    <t>560-50K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</si>
</sst>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_ ;[Red]\-#,##0\ "/>
    <numFmt numFmtId="166" formatCode="#,##0.00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6">
    <xf numFmtId="0" fontId="0" fillId="0" borderId="0" xfId="0"/>
    <xf numFmtId="38" fontId="3" fillId="0" borderId="1" xfId="1" applyNumberFormat="1" applyFont="1" applyFill="1" applyBorder="1" applyAlignment="1">
      <alignment horizontal="center"/>
    </xf>
    <xf numFmtId="4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 vertical="top"/>
    </xf>
    <xf numFmtId="3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2">
    <cellStyle name="Komma 2" xfId="1" xr:uid="{6D867A1D-1EF6-4F63-A377-08FD1A687ACC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F1A8-24A0-47DA-A92A-21BAFB3EA238}">
  <sheetPr>
    <pageSetUpPr fitToPage="1"/>
  </sheetPr>
  <dimension ref="A1:AE35"/>
  <sheetViews>
    <sheetView tabSelected="1" zoomScaleNormal="100" workbookViewId="0">
      <selection activeCell="F37" sqref="F37"/>
    </sheetView>
  </sheetViews>
  <sheetFormatPr baseColWidth="10" defaultColWidth="5" defaultRowHeight="15" x14ac:dyDescent="0.25"/>
  <cols>
    <col min="1" max="1" width="4.7109375" style="10" bestFit="1" customWidth="1"/>
    <col min="2" max="2" width="13.42578125" style="10" bestFit="1" customWidth="1"/>
    <col min="3" max="3" width="7.140625" style="10" bestFit="1" customWidth="1"/>
    <col min="4" max="4" width="6.140625" style="10" bestFit="1" customWidth="1"/>
    <col min="5" max="5" width="8" style="10" bestFit="1" customWidth="1"/>
    <col min="6" max="6" width="31.85546875" style="10" bestFit="1" customWidth="1"/>
    <col min="7" max="7" width="5" style="10"/>
    <col min="8" max="8" width="5.7109375" style="9" bestFit="1" customWidth="1"/>
    <col min="9" max="9" width="4.140625" style="9" bestFit="1" customWidth="1"/>
    <col min="10" max="11" width="7.5703125" style="10" bestFit="1" customWidth="1"/>
    <col min="12" max="31" width="6.5703125" style="10" bestFit="1" customWidth="1"/>
    <col min="32" max="16384" width="5" style="10"/>
  </cols>
  <sheetData>
    <row r="1" spans="1:31" ht="15.75" x14ac:dyDescent="0.25">
      <c r="A1" s="4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/>
      <c r="H1" s="6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ht="15.75" x14ac:dyDescent="0.25">
      <c r="A2" s="1">
        <v>1</v>
      </c>
      <c r="B2" s="2" t="s">
        <v>31</v>
      </c>
      <c r="C2" s="2">
        <v>0.247</v>
      </c>
      <c r="D2" s="3">
        <v>435</v>
      </c>
      <c r="E2" s="7">
        <v>2095</v>
      </c>
      <c r="F2" s="2" t="s">
        <v>44</v>
      </c>
      <c r="G2" s="2" t="s">
        <v>39</v>
      </c>
      <c r="H2" s="8">
        <v>424.83199999999999</v>
      </c>
      <c r="I2" s="8">
        <v>539.19200000000001</v>
      </c>
      <c r="J2" s="11">
        <v>16.042999999999999</v>
      </c>
      <c r="K2" s="11">
        <v>13.417</v>
      </c>
      <c r="L2" s="11">
        <v>0.85</v>
      </c>
      <c r="M2" s="11">
        <v>2E-3</v>
      </c>
      <c r="N2" s="11">
        <v>4.0000000000000002E-4</v>
      </c>
      <c r="O2" s="11">
        <v>2.5000000000000001E-3</v>
      </c>
      <c r="P2" s="11">
        <v>1E-4</v>
      </c>
      <c r="Q2" s="11">
        <v>2.5999999999999999E-2</v>
      </c>
      <c r="R2" s="11">
        <v>2.3E-3</v>
      </c>
      <c r="S2" s="11">
        <v>1.6E-2</v>
      </c>
      <c r="T2" s="11">
        <v>0.26900000000000002</v>
      </c>
      <c r="U2" s="11">
        <v>5.0000000000000001E-3</v>
      </c>
      <c r="V2" s="11">
        <v>2.3E-3</v>
      </c>
      <c r="W2" s="11">
        <v>2E-3</v>
      </c>
      <c r="X2" s="11">
        <v>1.2999999999999999E-2</v>
      </c>
      <c r="Y2" s="11">
        <v>6.0000000000000001E-3</v>
      </c>
      <c r="Z2" s="11">
        <v>3.25</v>
      </c>
      <c r="AA2" s="11">
        <v>7.9000000000000001E-2</v>
      </c>
      <c r="AB2" s="11">
        <v>1</v>
      </c>
      <c r="AC2" s="11">
        <v>2.5000000000000001E-3</v>
      </c>
      <c r="AD2" s="11">
        <v>3.0000000000000001E-3</v>
      </c>
      <c r="AE2" s="11">
        <v>2E-3</v>
      </c>
    </row>
    <row r="3" spans="1:31" ht="15.75" x14ac:dyDescent="0.25">
      <c r="A3" s="1">
        <v>1</v>
      </c>
      <c r="B3" s="2" t="s">
        <v>31</v>
      </c>
      <c r="C3" s="2">
        <v>0.29299999999999998</v>
      </c>
      <c r="D3" s="3">
        <v>420</v>
      </c>
      <c r="E3" s="7">
        <v>2980</v>
      </c>
      <c r="F3" s="2" t="s">
        <v>37</v>
      </c>
      <c r="G3" s="2" t="s">
        <v>39</v>
      </c>
      <c r="H3" s="8">
        <v>447.428</v>
      </c>
      <c r="I3" s="8">
        <v>568.18899999999996</v>
      </c>
      <c r="J3" s="11">
        <v>20.722999999999999</v>
      </c>
      <c r="K3" s="11">
        <v>14.090999999999999</v>
      </c>
      <c r="L3" s="11">
        <v>0.83</v>
      </c>
      <c r="M3" s="11">
        <v>2E-3</v>
      </c>
      <c r="N3" s="11">
        <v>3.6999999999999999E-4</v>
      </c>
      <c r="O3" s="11">
        <v>3.3E-3</v>
      </c>
      <c r="P3" s="11">
        <v>2.0000000000000001E-4</v>
      </c>
      <c r="Q3" s="11">
        <v>2.8000000000000001E-2</v>
      </c>
      <c r="R3" s="11">
        <v>2E-3</v>
      </c>
      <c r="S3" s="11">
        <v>1.4999999999999999E-2</v>
      </c>
      <c r="T3" s="11">
        <v>0.32400000000000001</v>
      </c>
      <c r="U3" s="11">
        <v>3.0000000000000001E-3</v>
      </c>
      <c r="V3" s="11">
        <v>3.5000000000000001E-3</v>
      </c>
      <c r="W3" s="11">
        <v>4.0000000000000001E-3</v>
      </c>
      <c r="X3" s="11">
        <v>1.2E-2</v>
      </c>
      <c r="Y3" s="11">
        <v>5.7999999999999996E-3</v>
      </c>
      <c r="Z3" s="11">
        <v>3.31</v>
      </c>
      <c r="AA3" s="11">
        <v>7.5999999999999998E-2</v>
      </c>
      <c r="AB3" s="11">
        <v>1</v>
      </c>
      <c r="AC3" s="11">
        <v>4.1999999999999997E-3</v>
      </c>
      <c r="AD3" s="11">
        <v>4.0000000000000001E-3</v>
      </c>
      <c r="AE3" s="11">
        <v>2E-3</v>
      </c>
    </row>
    <row r="4" spans="1:31" ht="15.75" x14ac:dyDescent="0.25">
      <c r="A4" s="1">
        <v>1</v>
      </c>
      <c r="B4" s="2" t="s">
        <v>31</v>
      </c>
      <c r="C4" s="2">
        <v>0.34200000000000003</v>
      </c>
      <c r="D4" s="3">
        <v>170</v>
      </c>
      <c r="E4" s="7">
        <v>1255</v>
      </c>
      <c r="F4" s="2" t="s">
        <v>45</v>
      </c>
      <c r="G4" s="2" t="s">
        <v>39</v>
      </c>
      <c r="H4" s="8">
        <v>352.08800000000002</v>
      </c>
      <c r="I4" s="8">
        <v>489.476</v>
      </c>
      <c r="J4" s="11">
        <v>28.449000000000002</v>
      </c>
      <c r="K4" s="11">
        <v>19.356999999999999</v>
      </c>
      <c r="L4" s="11">
        <v>1.07</v>
      </c>
      <c r="M4" s="11">
        <v>3.0000000000000001E-3</v>
      </c>
      <c r="N4" s="11">
        <v>3.4000000000000002E-4</v>
      </c>
      <c r="O4" s="11">
        <v>1.9E-3</v>
      </c>
      <c r="P4" s="11">
        <v>2.0000000000000001E-4</v>
      </c>
      <c r="Q4" s="11">
        <v>2.1999999999999999E-2</v>
      </c>
      <c r="R4" s="11">
        <v>2.7000000000000001E-3</v>
      </c>
      <c r="S4" s="11">
        <v>1.7000000000000001E-2</v>
      </c>
      <c r="T4" s="11">
        <v>0.26700000000000002</v>
      </c>
      <c r="U4" s="11">
        <v>6.0000000000000001E-3</v>
      </c>
      <c r="V4" s="11">
        <v>3.8999999999999998E-3</v>
      </c>
      <c r="W4" s="11">
        <v>2E-3</v>
      </c>
      <c r="X4" s="11">
        <v>1.4E-2</v>
      </c>
      <c r="Y4" s="11">
        <v>1.0699999999999999E-2</v>
      </c>
      <c r="Z4" s="11">
        <v>2.3199999999999998</v>
      </c>
      <c r="AA4" s="11">
        <v>2E-3</v>
      </c>
      <c r="AB4" s="11">
        <v>4</v>
      </c>
      <c r="AC4" s="11">
        <v>2.2100000000000002E-3</v>
      </c>
      <c r="AD4" s="11">
        <v>2E-3</v>
      </c>
      <c r="AE4" s="11">
        <v>2E-3</v>
      </c>
    </row>
    <row r="5" spans="1:31" ht="15.75" x14ac:dyDescent="0.25">
      <c r="A5" s="1">
        <v>1</v>
      </c>
      <c r="B5" s="2" t="s">
        <v>31</v>
      </c>
      <c r="C5" s="2">
        <v>0.49399999999999999</v>
      </c>
      <c r="D5" s="3">
        <v>175</v>
      </c>
      <c r="E5" s="7">
        <v>2935</v>
      </c>
      <c r="F5" s="2" t="s">
        <v>46</v>
      </c>
      <c r="G5" s="2" t="s">
        <v>39</v>
      </c>
      <c r="H5" s="8">
        <v>396.79700000000003</v>
      </c>
      <c r="I5" s="8">
        <v>436.48399999999998</v>
      </c>
      <c r="J5" s="11">
        <v>28.681999999999999</v>
      </c>
      <c r="K5" s="11">
        <v>13.688000000000001</v>
      </c>
      <c r="L5" s="11">
        <v>0.26</v>
      </c>
      <c r="M5" s="11">
        <v>2E-3</v>
      </c>
      <c r="N5" s="11">
        <v>2.0000000000000001E-4</v>
      </c>
      <c r="O5" s="11">
        <v>1.6999999999999999E-3</v>
      </c>
      <c r="P5" s="11">
        <v>2.0000000000000001E-4</v>
      </c>
      <c r="Q5" s="11">
        <v>2.1000000000000001E-2</v>
      </c>
      <c r="R5" s="11">
        <v>6.7999999999999996E-3</v>
      </c>
      <c r="S5" s="11">
        <v>0.01</v>
      </c>
      <c r="T5" s="11">
        <v>0.28299999999999997</v>
      </c>
      <c r="U5" s="11">
        <v>3.0000000000000001E-3</v>
      </c>
      <c r="V5" s="11">
        <v>4.3E-3</v>
      </c>
      <c r="W5" s="11">
        <v>2E-3</v>
      </c>
      <c r="X5" s="11">
        <v>1.2E-2</v>
      </c>
      <c r="Y5" s="11">
        <v>0.04</v>
      </c>
      <c r="Z5" s="11">
        <v>0.75</v>
      </c>
      <c r="AA5" s="11">
        <v>2E-3</v>
      </c>
      <c r="AB5" s="11">
        <v>1</v>
      </c>
      <c r="AC5" s="11">
        <v>1.23E-3</v>
      </c>
      <c r="AD5" s="11">
        <v>3.0000000000000001E-3</v>
      </c>
      <c r="AE5" s="11">
        <v>2E-3</v>
      </c>
    </row>
    <row r="6" spans="1:31" ht="15.75" x14ac:dyDescent="0.25">
      <c r="A6" s="1">
        <v>1</v>
      </c>
      <c r="B6" s="2" t="s">
        <v>31</v>
      </c>
      <c r="C6" s="2">
        <v>0.5</v>
      </c>
      <c r="D6" s="3">
        <v>140</v>
      </c>
      <c r="E6" s="7">
        <v>390</v>
      </c>
      <c r="F6" s="2" t="s">
        <v>47</v>
      </c>
      <c r="G6" s="2" t="s">
        <v>39</v>
      </c>
      <c r="H6" s="8">
        <v>429.54700000000003</v>
      </c>
      <c r="I6" s="8">
        <v>552.65</v>
      </c>
      <c r="J6" s="11">
        <v>20.126000000000001</v>
      </c>
      <c r="K6" s="11">
        <v>15.234</v>
      </c>
      <c r="L6" s="11">
        <v>0.83</v>
      </c>
      <c r="M6" s="11">
        <v>2E-3</v>
      </c>
      <c r="N6" s="11">
        <v>4.2000000000000002E-4</v>
      </c>
      <c r="O6" s="11">
        <v>3.5999999999999999E-3</v>
      </c>
      <c r="P6" s="11">
        <v>6.9999999999999999E-4</v>
      </c>
      <c r="Q6" s="11">
        <v>2.5000000000000001E-2</v>
      </c>
      <c r="R6" s="11">
        <v>1.6999999999999999E-3</v>
      </c>
      <c r="S6" s="11">
        <v>1.2999999999999999E-2</v>
      </c>
      <c r="T6" s="11">
        <v>0.32</v>
      </c>
      <c r="U6" s="11">
        <v>5.0000000000000001E-3</v>
      </c>
      <c r="V6" s="11">
        <v>4.7999999999999996E-3</v>
      </c>
      <c r="W6" s="11">
        <v>2E-3</v>
      </c>
      <c r="X6" s="11">
        <v>1.4E-2</v>
      </c>
      <c r="Y6" s="11">
        <v>5.8999999999999999E-3</v>
      </c>
      <c r="Z6" s="11">
        <v>3.22</v>
      </c>
      <c r="AA6" s="11">
        <v>8.3000000000000004E-2</v>
      </c>
      <c r="AB6" s="11">
        <v>1</v>
      </c>
      <c r="AC6" s="11">
        <v>3.16E-3</v>
      </c>
      <c r="AD6" s="11">
        <v>3.0000000000000001E-3</v>
      </c>
      <c r="AE6" s="11">
        <v>2E-3</v>
      </c>
    </row>
    <row r="7" spans="1:31" ht="15.75" x14ac:dyDescent="0.25">
      <c r="A7" s="1">
        <v>1</v>
      </c>
      <c r="B7" s="2" t="s">
        <v>31</v>
      </c>
      <c r="C7" s="2">
        <v>0.5</v>
      </c>
      <c r="D7" s="3">
        <v>140</v>
      </c>
      <c r="E7" s="7">
        <v>390</v>
      </c>
      <c r="F7" s="2" t="s">
        <v>47</v>
      </c>
      <c r="G7" s="2" t="s">
        <v>39</v>
      </c>
      <c r="H7" s="8">
        <v>429.54700000000003</v>
      </c>
      <c r="I7" s="8">
        <v>552.65</v>
      </c>
      <c r="J7" s="11">
        <v>20.126000000000001</v>
      </c>
      <c r="K7" s="11">
        <v>15.234</v>
      </c>
      <c r="L7" s="11">
        <v>0.83</v>
      </c>
      <c r="M7" s="11">
        <v>2E-3</v>
      </c>
      <c r="N7" s="11">
        <v>4.2000000000000002E-4</v>
      </c>
      <c r="O7" s="11">
        <v>3.5999999999999999E-3</v>
      </c>
      <c r="P7" s="11">
        <v>6.9999999999999999E-4</v>
      </c>
      <c r="Q7" s="11">
        <v>2.5000000000000001E-2</v>
      </c>
      <c r="R7" s="11">
        <v>1.6999999999999999E-3</v>
      </c>
      <c r="S7" s="11">
        <v>1.2999999999999999E-2</v>
      </c>
      <c r="T7" s="11">
        <v>0.32</v>
      </c>
      <c r="U7" s="11">
        <v>5.0000000000000001E-3</v>
      </c>
      <c r="V7" s="11">
        <v>4.7999999999999996E-3</v>
      </c>
      <c r="W7" s="11">
        <v>2E-3</v>
      </c>
      <c r="X7" s="11">
        <v>1.4E-2</v>
      </c>
      <c r="Y7" s="11">
        <v>5.8999999999999999E-3</v>
      </c>
      <c r="Z7" s="11">
        <v>3.22</v>
      </c>
      <c r="AA7" s="11">
        <v>8.3000000000000004E-2</v>
      </c>
      <c r="AB7" s="11">
        <v>1</v>
      </c>
      <c r="AC7" s="11">
        <v>3.16E-3</v>
      </c>
      <c r="AD7" s="11">
        <v>3.0000000000000001E-3</v>
      </c>
      <c r="AE7" s="11">
        <v>2E-3</v>
      </c>
    </row>
    <row r="8" spans="1:31" ht="15.75" x14ac:dyDescent="0.25">
      <c r="C8" s="2"/>
      <c r="D8" s="3"/>
      <c r="E8" s="7"/>
      <c r="F8" s="2"/>
      <c r="G8" s="2"/>
      <c r="H8" s="8"/>
      <c r="I8" s="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15.75" x14ac:dyDescent="0.25">
      <c r="A9" s="1">
        <v>1</v>
      </c>
      <c r="B9" s="2" t="s">
        <v>6</v>
      </c>
      <c r="C9" s="2">
        <v>0.29499999999999998</v>
      </c>
      <c r="D9" s="3">
        <v>1222.5</v>
      </c>
      <c r="E9" s="7">
        <v>6000</v>
      </c>
      <c r="F9" s="2" t="s">
        <v>41</v>
      </c>
      <c r="G9" s="2" t="s">
        <v>39</v>
      </c>
      <c r="H9" s="8">
        <v>444.37200000000001</v>
      </c>
      <c r="I9" s="8">
        <v>566.20000000000005</v>
      </c>
      <c r="J9" s="11">
        <v>21.29</v>
      </c>
      <c r="K9" s="11">
        <v>13.95</v>
      </c>
      <c r="L9" s="11">
        <v>0.92</v>
      </c>
      <c r="M9" s="11">
        <v>2E-3</v>
      </c>
      <c r="N9" s="11">
        <v>4.0999999999999999E-4</v>
      </c>
      <c r="O9" s="11">
        <v>2.8999999999999998E-3</v>
      </c>
      <c r="P9" s="11">
        <v>1E-4</v>
      </c>
      <c r="Q9" s="11">
        <v>2.1999999999999999E-2</v>
      </c>
      <c r="R9" s="11">
        <v>1.1999999999999999E-3</v>
      </c>
      <c r="S9" s="11">
        <v>1.7999999999999999E-2</v>
      </c>
      <c r="T9" s="11">
        <v>0.26300000000000001</v>
      </c>
      <c r="U9" s="11">
        <v>3.0000000000000001E-3</v>
      </c>
      <c r="V9" s="11">
        <v>2.5999999999999999E-3</v>
      </c>
      <c r="W9" s="11">
        <v>2E-3</v>
      </c>
      <c r="X9" s="11">
        <v>1.2999999999999999E-2</v>
      </c>
      <c r="Y9" s="11">
        <v>6.0000000000000001E-3</v>
      </c>
      <c r="Z9" s="11">
        <v>3.25</v>
      </c>
      <c r="AA9" s="11">
        <v>8.7999999999999995E-2</v>
      </c>
      <c r="AB9" s="11">
        <v>4</v>
      </c>
      <c r="AC9" s="11">
        <v>3.2699999999999999E-3</v>
      </c>
      <c r="AD9" s="11">
        <v>3.0000000000000001E-3</v>
      </c>
      <c r="AE9" s="11">
        <v>2E-3</v>
      </c>
    </row>
    <row r="10" spans="1:31" ht="15.75" x14ac:dyDescent="0.25">
      <c r="A10" s="1">
        <v>1</v>
      </c>
      <c r="B10" s="2" t="s">
        <v>6</v>
      </c>
      <c r="C10" s="2">
        <v>0.29599999999999999</v>
      </c>
      <c r="D10" s="3">
        <v>1311.53</v>
      </c>
      <c r="E10" s="7">
        <v>8504</v>
      </c>
      <c r="F10" s="2" t="s">
        <v>41</v>
      </c>
      <c r="G10" s="2" t="s">
        <v>39</v>
      </c>
      <c r="H10" s="8">
        <v>427.92599999999999</v>
      </c>
      <c r="I10" s="8">
        <v>546.90599999999995</v>
      </c>
      <c r="J10" s="11">
        <v>19.425000000000001</v>
      </c>
      <c r="K10" s="11">
        <v>14.574999999999999</v>
      </c>
      <c r="L10" s="11">
        <v>0.86</v>
      </c>
      <c r="M10" s="11">
        <v>2E-3</v>
      </c>
      <c r="N10" s="11">
        <v>4.0000000000000002E-4</v>
      </c>
      <c r="O10" s="11">
        <v>2.3E-3</v>
      </c>
      <c r="P10" s="11">
        <v>2.9999999999999997E-4</v>
      </c>
      <c r="Q10" s="11">
        <v>1.7999999999999999E-2</v>
      </c>
      <c r="R10" s="11">
        <v>1.5E-3</v>
      </c>
      <c r="S10" s="11">
        <v>1.2999999999999999E-2</v>
      </c>
      <c r="T10" s="11">
        <v>0.27600000000000002</v>
      </c>
      <c r="U10" s="11">
        <v>4.0000000000000001E-3</v>
      </c>
      <c r="V10" s="11">
        <v>2.8999999999999998E-3</v>
      </c>
      <c r="W10" s="11">
        <v>4.0000000000000001E-3</v>
      </c>
      <c r="X10" s="11">
        <v>1.0999999999999999E-2</v>
      </c>
      <c r="Y10" s="11">
        <v>4.4999999999999997E-3</v>
      </c>
      <c r="Z10" s="11">
        <v>3.24</v>
      </c>
      <c r="AA10" s="11">
        <v>7.9000000000000001E-2</v>
      </c>
      <c r="AB10" s="11">
        <v>1</v>
      </c>
      <c r="AC10" s="11">
        <v>3.1099999999999999E-3</v>
      </c>
      <c r="AD10" s="11">
        <v>3.0000000000000001E-3</v>
      </c>
      <c r="AE10" s="11">
        <v>2E-3</v>
      </c>
    </row>
    <row r="11" spans="1:31" ht="15.75" x14ac:dyDescent="0.25">
      <c r="A11" s="1">
        <v>1</v>
      </c>
      <c r="B11" s="2" t="s">
        <v>6</v>
      </c>
      <c r="C11" s="2">
        <v>0.29599999999999999</v>
      </c>
      <c r="D11" s="3">
        <v>1311.54</v>
      </c>
      <c r="E11" s="7">
        <v>8544</v>
      </c>
      <c r="F11" s="2" t="s">
        <v>41</v>
      </c>
      <c r="G11" s="2" t="s">
        <v>39</v>
      </c>
      <c r="H11" s="8">
        <v>427.92599999999999</v>
      </c>
      <c r="I11" s="8">
        <v>546.90599999999995</v>
      </c>
      <c r="J11" s="11">
        <v>19.425000000000001</v>
      </c>
      <c r="K11" s="11">
        <v>14.574999999999999</v>
      </c>
      <c r="L11" s="11">
        <v>0.86</v>
      </c>
      <c r="M11" s="11">
        <v>2E-3</v>
      </c>
      <c r="N11" s="11">
        <v>4.0000000000000002E-4</v>
      </c>
      <c r="O11" s="11">
        <v>2.3E-3</v>
      </c>
      <c r="P11" s="11">
        <v>2.9999999999999997E-4</v>
      </c>
      <c r="Q11" s="11">
        <v>1.7999999999999999E-2</v>
      </c>
      <c r="R11" s="11">
        <v>1.5E-3</v>
      </c>
      <c r="S11" s="11">
        <v>1.2999999999999999E-2</v>
      </c>
      <c r="T11" s="11">
        <v>0.27600000000000002</v>
      </c>
      <c r="U11" s="11">
        <v>4.0000000000000001E-3</v>
      </c>
      <c r="V11" s="11">
        <v>2.8999999999999998E-3</v>
      </c>
      <c r="W11" s="11">
        <v>4.0000000000000001E-3</v>
      </c>
      <c r="X11" s="11">
        <v>1.0999999999999999E-2</v>
      </c>
      <c r="Y11" s="11">
        <v>4.4999999999999997E-3</v>
      </c>
      <c r="Z11" s="11">
        <v>3.24</v>
      </c>
      <c r="AA11" s="11">
        <v>7.9000000000000001E-2</v>
      </c>
      <c r="AB11" s="11">
        <v>1</v>
      </c>
      <c r="AC11" s="11">
        <v>3.1099999999999999E-3</v>
      </c>
      <c r="AD11" s="11">
        <v>3.0000000000000001E-3</v>
      </c>
      <c r="AE11" s="11">
        <v>2E-3</v>
      </c>
    </row>
    <row r="12" spans="1:31" ht="15.75" x14ac:dyDescent="0.25">
      <c r="A12" s="1">
        <v>1</v>
      </c>
      <c r="B12" s="2" t="s">
        <v>6</v>
      </c>
      <c r="C12" s="2">
        <v>0.29699999999999999</v>
      </c>
      <c r="D12" s="3">
        <v>1285.78</v>
      </c>
      <c r="E12" s="7">
        <v>10044</v>
      </c>
      <c r="F12" s="2" t="s">
        <v>41</v>
      </c>
      <c r="G12" s="2" t="s">
        <v>39</v>
      </c>
      <c r="H12" s="8">
        <v>463.39600000000002</v>
      </c>
      <c r="I12" s="8">
        <v>582.83000000000004</v>
      </c>
      <c r="J12" s="11">
        <v>18.113</v>
      </c>
      <c r="K12" s="11">
        <v>14.118</v>
      </c>
      <c r="L12" s="11">
        <v>0.85</v>
      </c>
      <c r="M12" s="11">
        <v>2E-3</v>
      </c>
      <c r="N12" s="11">
        <v>3.3E-4</v>
      </c>
      <c r="O12" s="11">
        <v>3.5999999999999999E-3</v>
      </c>
      <c r="P12" s="11">
        <v>2.0000000000000001E-4</v>
      </c>
      <c r="Q12" s="11">
        <v>2.3E-2</v>
      </c>
      <c r="R12" s="11">
        <v>1.1999999999999999E-3</v>
      </c>
      <c r="S12" s="11">
        <v>1.6E-2</v>
      </c>
      <c r="T12" s="11">
        <v>0.29699999999999999</v>
      </c>
      <c r="U12" s="11">
        <v>3.0000000000000001E-3</v>
      </c>
      <c r="V12" s="11">
        <v>2.5999999999999999E-3</v>
      </c>
      <c r="W12" s="11">
        <v>2E-3</v>
      </c>
      <c r="X12" s="11">
        <v>1.4E-2</v>
      </c>
      <c r="Y12" s="11">
        <v>8.3999999999999995E-3</v>
      </c>
      <c r="Z12" s="11">
        <v>3.44</v>
      </c>
      <c r="AA12" s="11">
        <v>8.2000000000000003E-2</v>
      </c>
      <c r="AB12" s="11">
        <v>1</v>
      </c>
      <c r="AC12" s="11">
        <v>3.1199999999999999E-3</v>
      </c>
      <c r="AD12" s="11">
        <v>4.0000000000000001E-3</v>
      </c>
      <c r="AE12" s="11">
        <v>2E-3</v>
      </c>
    </row>
    <row r="13" spans="1:31" ht="15.75" x14ac:dyDescent="0.25">
      <c r="A13" s="1">
        <v>1</v>
      </c>
      <c r="B13" s="2" t="s">
        <v>6</v>
      </c>
      <c r="C13" s="2">
        <v>0.29699999999999999</v>
      </c>
      <c r="D13" s="3">
        <v>1285.93</v>
      </c>
      <c r="E13" s="7">
        <v>10014</v>
      </c>
      <c r="F13" s="2" t="s">
        <v>41</v>
      </c>
      <c r="G13" s="2" t="s">
        <v>39</v>
      </c>
      <c r="H13" s="8">
        <v>463.39600000000002</v>
      </c>
      <c r="I13" s="8">
        <v>582.83000000000004</v>
      </c>
      <c r="J13" s="11">
        <v>18.113</v>
      </c>
      <c r="K13" s="11">
        <v>14.118</v>
      </c>
      <c r="L13" s="11">
        <v>0.85</v>
      </c>
      <c r="M13" s="11">
        <v>2E-3</v>
      </c>
      <c r="N13" s="11">
        <v>3.3E-4</v>
      </c>
      <c r="O13" s="11">
        <v>3.5999999999999999E-3</v>
      </c>
      <c r="P13" s="11">
        <v>2.0000000000000001E-4</v>
      </c>
      <c r="Q13" s="11">
        <v>2.3E-2</v>
      </c>
      <c r="R13" s="11">
        <v>1.1999999999999999E-3</v>
      </c>
      <c r="S13" s="11">
        <v>1.6E-2</v>
      </c>
      <c r="T13" s="11">
        <v>0.29699999999999999</v>
      </c>
      <c r="U13" s="11">
        <v>3.0000000000000001E-3</v>
      </c>
      <c r="V13" s="11">
        <v>2.5999999999999999E-3</v>
      </c>
      <c r="W13" s="11">
        <v>2E-3</v>
      </c>
      <c r="X13" s="11">
        <v>1.4E-2</v>
      </c>
      <c r="Y13" s="11">
        <v>8.3999999999999995E-3</v>
      </c>
      <c r="Z13" s="11">
        <v>3.44</v>
      </c>
      <c r="AA13" s="11">
        <v>8.2000000000000003E-2</v>
      </c>
      <c r="AB13" s="11">
        <v>1</v>
      </c>
      <c r="AC13" s="11">
        <v>3.1199999999999999E-3</v>
      </c>
      <c r="AD13" s="11">
        <v>4.0000000000000001E-3</v>
      </c>
      <c r="AE13" s="11">
        <v>2E-3</v>
      </c>
    </row>
    <row r="14" spans="1:31" ht="15.75" x14ac:dyDescent="0.25">
      <c r="A14" s="1">
        <v>1</v>
      </c>
      <c r="B14" s="2" t="s">
        <v>6</v>
      </c>
      <c r="C14" s="2">
        <v>0.34499999999999997</v>
      </c>
      <c r="D14" s="3">
        <v>1422</v>
      </c>
      <c r="E14" s="7">
        <v>9421</v>
      </c>
      <c r="F14" s="2" t="s">
        <v>34</v>
      </c>
      <c r="G14" s="2" t="s">
        <v>39</v>
      </c>
      <c r="H14" s="8">
        <v>312.62799999999999</v>
      </c>
      <c r="I14" s="8">
        <v>455.10399999999998</v>
      </c>
      <c r="J14" s="11">
        <v>26.282</v>
      </c>
      <c r="K14" s="11">
        <v>19.213000000000001</v>
      </c>
      <c r="L14" s="11">
        <v>0.35</v>
      </c>
      <c r="M14" s="11">
        <v>2E-3</v>
      </c>
      <c r="N14" s="11">
        <v>2.3000000000000001E-4</v>
      </c>
      <c r="O14" s="11">
        <v>3.0000000000000001E-3</v>
      </c>
      <c r="P14" s="11">
        <v>2.0000000000000001E-4</v>
      </c>
      <c r="Q14" s="11">
        <v>1.7999999999999999E-2</v>
      </c>
      <c r="R14" s="11">
        <v>4.8999999999999998E-3</v>
      </c>
      <c r="S14" s="11">
        <v>0.01</v>
      </c>
      <c r="T14" s="11">
        <v>0.28299999999999997</v>
      </c>
      <c r="U14" s="11">
        <v>2E-3</v>
      </c>
      <c r="V14" s="11">
        <v>3.5999999999999999E-3</v>
      </c>
      <c r="W14" s="11">
        <v>2E-3</v>
      </c>
      <c r="X14" s="11">
        <v>8.9999999999999993E-3</v>
      </c>
      <c r="Y14" s="11">
        <v>1.4E-2</v>
      </c>
      <c r="Z14" s="11">
        <v>2.31</v>
      </c>
      <c r="AA14" s="11">
        <v>2E-3</v>
      </c>
      <c r="AB14" s="11">
        <v>1</v>
      </c>
      <c r="AC14" s="11">
        <v>1.56E-3</v>
      </c>
      <c r="AD14" s="11">
        <v>3.0000000000000001E-3</v>
      </c>
      <c r="AE14" s="11">
        <v>2E-3</v>
      </c>
    </row>
    <row r="15" spans="1:31" ht="15.75" x14ac:dyDescent="0.25">
      <c r="A15" s="1">
        <v>1</v>
      </c>
      <c r="B15" s="2" t="s">
        <v>6</v>
      </c>
      <c r="C15" s="2">
        <v>0.34499999999999997</v>
      </c>
      <c r="D15" s="3">
        <v>1422</v>
      </c>
      <c r="E15" s="7">
        <v>9431</v>
      </c>
      <c r="F15" s="2" t="s">
        <v>34</v>
      </c>
      <c r="G15" s="2" t="s">
        <v>39</v>
      </c>
      <c r="H15" s="8">
        <v>312.62799999999999</v>
      </c>
      <c r="I15" s="8">
        <v>455.10399999999998</v>
      </c>
      <c r="J15" s="11">
        <v>26.282</v>
      </c>
      <c r="K15" s="11">
        <v>19.213000000000001</v>
      </c>
      <c r="L15" s="11">
        <v>0.35</v>
      </c>
      <c r="M15" s="11">
        <v>2E-3</v>
      </c>
      <c r="N15" s="11">
        <v>2.3000000000000001E-4</v>
      </c>
      <c r="O15" s="11">
        <v>3.0000000000000001E-3</v>
      </c>
      <c r="P15" s="11">
        <v>2.0000000000000001E-4</v>
      </c>
      <c r="Q15" s="11">
        <v>1.7999999999999999E-2</v>
      </c>
      <c r="R15" s="11">
        <v>4.8999999999999998E-3</v>
      </c>
      <c r="S15" s="11">
        <v>0.01</v>
      </c>
      <c r="T15" s="11">
        <v>0.28299999999999997</v>
      </c>
      <c r="U15" s="11">
        <v>2E-3</v>
      </c>
      <c r="V15" s="11">
        <v>3.5999999999999999E-3</v>
      </c>
      <c r="W15" s="11">
        <v>2E-3</v>
      </c>
      <c r="X15" s="11">
        <v>8.9999999999999993E-3</v>
      </c>
      <c r="Y15" s="11">
        <v>1.4E-2</v>
      </c>
      <c r="Z15" s="11">
        <v>2.31</v>
      </c>
      <c r="AA15" s="11">
        <v>2E-3</v>
      </c>
      <c r="AB15" s="11">
        <v>1</v>
      </c>
      <c r="AC15" s="11">
        <v>1.56E-3</v>
      </c>
      <c r="AD15" s="11">
        <v>3.0000000000000001E-3</v>
      </c>
      <c r="AE15" s="11">
        <v>2E-3</v>
      </c>
    </row>
    <row r="16" spans="1:31" ht="15.75" x14ac:dyDescent="0.25">
      <c r="A16" s="1">
        <v>1</v>
      </c>
      <c r="B16" s="2" t="s">
        <v>6</v>
      </c>
      <c r="C16" s="2">
        <v>0.34699999999999998</v>
      </c>
      <c r="D16" s="3">
        <v>1400</v>
      </c>
      <c r="E16" s="7">
        <v>5120</v>
      </c>
      <c r="F16" s="2" t="s">
        <v>48</v>
      </c>
      <c r="G16" s="2" t="s">
        <v>39</v>
      </c>
      <c r="H16" s="8">
        <v>314.33100000000002</v>
      </c>
      <c r="I16" s="8">
        <v>461.904</v>
      </c>
      <c r="J16" s="11">
        <v>31.79</v>
      </c>
      <c r="K16" s="11">
        <v>19.922999999999998</v>
      </c>
      <c r="L16" s="11">
        <v>0.38</v>
      </c>
      <c r="M16" s="11">
        <v>2E-3</v>
      </c>
      <c r="N16" s="11">
        <v>2.0000000000000001E-4</v>
      </c>
      <c r="O16" s="11">
        <v>3.3999999999999998E-3</v>
      </c>
      <c r="P16" s="11">
        <v>2.0000000000000001E-4</v>
      </c>
      <c r="Q16" s="11">
        <v>0.02</v>
      </c>
      <c r="R16" s="11">
        <v>3.8E-3</v>
      </c>
      <c r="S16" s="11">
        <v>0.01</v>
      </c>
      <c r="T16" s="11">
        <v>0.27800000000000002</v>
      </c>
      <c r="U16" s="11">
        <v>2E-3</v>
      </c>
      <c r="V16" s="11">
        <v>3.3E-3</v>
      </c>
      <c r="W16" s="11">
        <v>2E-3</v>
      </c>
      <c r="X16" s="11">
        <v>1.2E-2</v>
      </c>
      <c r="Y16" s="11">
        <v>1.4E-2</v>
      </c>
      <c r="Z16" s="11">
        <v>2.33</v>
      </c>
      <c r="AA16" s="11">
        <v>2E-3</v>
      </c>
      <c r="AB16" s="11">
        <v>4</v>
      </c>
      <c r="AC16" s="11">
        <v>2.2799999999999999E-3</v>
      </c>
      <c r="AD16" s="11">
        <v>2E-3</v>
      </c>
      <c r="AE16" s="11">
        <v>2E-3</v>
      </c>
    </row>
    <row r="17" spans="1:31" ht="15.75" x14ac:dyDescent="0.25">
      <c r="A17" s="1">
        <v>1</v>
      </c>
      <c r="B17" s="2" t="s">
        <v>6</v>
      </c>
      <c r="C17" s="2">
        <v>0.34799999999999998</v>
      </c>
      <c r="D17" s="3">
        <v>1253.27</v>
      </c>
      <c r="E17" s="7">
        <v>8794</v>
      </c>
      <c r="F17" s="2" t="s">
        <v>53</v>
      </c>
      <c r="G17" s="2" t="s">
        <v>39</v>
      </c>
      <c r="H17" s="8">
        <v>371.57600000000002</v>
      </c>
      <c r="I17" s="8">
        <v>509.053</v>
      </c>
      <c r="J17" s="11">
        <v>28.751000000000001</v>
      </c>
      <c r="K17" s="11">
        <v>20.074999999999999</v>
      </c>
      <c r="L17" s="11">
        <v>1.08</v>
      </c>
      <c r="M17" s="11">
        <v>2E-3</v>
      </c>
      <c r="N17" s="11">
        <v>4.2999999999999999E-4</v>
      </c>
      <c r="O17" s="11">
        <v>3.0000000000000001E-3</v>
      </c>
      <c r="P17" s="11">
        <v>1E-4</v>
      </c>
      <c r="Q17" s="11">
        <v>0.02</v>
      </c>
      <c r="R17" s="11">
        <v>4.7000000000000002E-3</v>
      </c>
      <c r="S17" s="11">
        <v>1.2999999999999999E-2</v>
      </c>
      <c r="T17" s="11">
        <v>0.254</v>
      </c>
      <c r="U17" s="11">
        <v>4.0000000000000001E-3</v>
      </c>
      <c r="V17" s="11">
        <v>4.5999999999999999E-3</v>
      </c>
      <c r="W17" s="11">
        <v>2E-3</v>
      </c>
      <c r="X17" s="11">
        <v>1.2E-2</v>
      </c>
      <c r="Y17" s="11">
        <v>1.0800000000000001E-2</v>
      </c>
      <c r="Z17" s="11">
        <v>2.3199999999999998</v>
      </c>
      <c r="AA17" s="11">
        <v>2E-3</v>
      </c>
      <c r="AB17" s="11">
        <v>4</v>
      </c>
      <c r="AC17" s="11">
        <v>2.81E-3</v>
      </c>
      <c r="AD17" s="11">
        <v>2E-3</v>
      </c>
      <c r="AE17" s="11">
        <v>2E-3</v>
      </c>
    </row>
    <row r="18" spans="1:31" ht="15.75" x14ac:dyDescent="0.25">
      <c r="A18" s="1">
        <v>1</v>
      </c>
      <c r="B18" s="2" t="s">
        <v>6</v>
      </c>
      <c r="C18" s="2">
        <v>0.35799999999999998</v>
      </c>
      <c r="D18" s="3">
        <v>1254</v>
      </c>
      <c r="E18" s="7">
        <v>3000</v>
      </c>
      <c r="F18" s="2" t="s">
        <v>50</v>
      </c>
      <c r="G18" s="2" t="s">
        <v>39</v>
      </c>
      <c r="H18" s="8">
        <v>475.06200000000001</v>
      </c>
      <c r="I18" s="8">
        <v>598.34100000000001</v>
      </c>
      <c r="J18" s="11">
        <v>22.655999999999999</v>
      </c>
      <c r="K18" s="11">
        <v>16.013999999999999</v>
      </c>
      <c r="L18" s="11">
        <v>1.52</v>
      </c>
      <c r="M18" s="11">
        <v>2E-3</v>
      </c>
      <c r="N18" s="11">
        <v>4.4000000000000002E-4</v>
      </c>
      <c r="O18" s="11">
        <v>2.5000000000000001E-3</v>
      </c>
      <c r="P18" s="11">
        <v>1E-4</v>
      </c>
      <c r="Q18" s="11">
        <v>2.8000000000000001E-2</v>
      </c>
      <c r="R18" s="11">
        <v>1.9E-3</v>
      </c>
      <c r="S18" s="11">
        <v>1.7000000000000001E-2</v>
      </c>
      <c r="T18" s="11">
        <v>0.51800000000000002</v>
      </c>
      <c r="U18" s="11">
        <v>4.0000000000000001E-3</v>
      </c>
      <c r="V18" s="11">
        <v>2.8999999999999998E-3</v>
      </c>
      <c r="W18" s="11">
        <v>2E-3</v>
      </c>
      <c r="X18" s="11">
        <v>8.9999999999999993E-3</v>
      </c>
      <c r="Y18" s="11">
        <v>3.5000000000000003E-2</v>
      </c>
      <c r="Z18" s="11">
        <v>2.76</v>
      </c>
      <c r="AA18" s="11">
        <v>2E-3</v>
      </c>
      <c r="AB18" s="11">
        <v>4</v>
      </c>
      <c r="AC18" s="11">
        <v>4.1000000000000003E-3</v>
      </c>
      <c r="AD18" s="11">
        <v>3.0000000000000001E-3</v>
      </c>
      <c r="AE18" s="11">
        <v>2E-3</v>
      </c>
    </row>
    <row r="19" spans="1:31" ht="15.75" x14ac:dyDescent="0.25">
      <c r="A19" s="1">
        <v>1</v>
      </c>
      <c r="B19" s="2" t="s">
        <v>6</v>
      </c>
      <c r="C19" s="2">
        <v>0.46400000000000002</v>
      </c>
      <c r="D19" s="3">
        <v>1101.1400000000001</v>
      </c>
      <c r="E19" s="7">
        <v>5371</v>
      </c>
      <c r="F19" s="2" t="s">
        <v>54</v>
      </c>
      <c r="G19" s="2" t="s">
        <v>39</v>
      </c>
      <c r="H19" s="8">
        <v>456.50799999999998</v>
      </c>
      <c r="I19" s="8">
        <v>577.9</v>
      </c>
      <c r="J19" s="11">
        <v>20.78</v>
      </c>
      <c r="K19" s="11">
        <v>14.02</v>
      </c>
      <c r="L19" s="11">
        <v>0.87</v>
      </c>
      <c r="M19" s="11">
        <v>2E-3</v>
      </c>
      <c r="N19" s="11">
        <v>3.6000000000000002E-4</v>
      </c>
      <c r="O19" s="11">
        <v>2.5999999999999999E-3</v>
      </c>
      <c r="P19" s="11">
        <v>1E-4</v>
      </c>
      <c r="Q19" s="11">
        <v>2.3E-2</v>
      </c>
      <c r="R19" s="11">
        <v>1.6000000000000001E-3</v>
      </c>
      <c r="S19" s="11">
        <v>1.4E-2</v>
      </c>
      <c r="T19" s="11">
        <v>0.315</v>
      </c>
      <c r="U19" s="11">
        <v>5.0000000000000001E-3</v>
      </c>
      <c r="V19" s="11">
        <v>3.3E-3</v>
      </c>
      <c r="W19" s="11">
        <v>2E-3</v>
      </c>
      <c r="X19" s="11">
        <v>1.4999999999999999E-2</v>
      </c>
      <c r="Y19" s="11">
        <v>6.4000000000000003E-3</v>
      </c>
      <c r="Z19" s="11">
        <v>3.35</v>
      </c>
      <c r="AA19" s="11">
        <v>8.5000000000000006E-2</v>
      </c>
      <c r="AB19" s="11">
        <v>1</v>
      </c>
      <c r="AC19" s="11">
        <v>3.29E-3</v>
      </c>
      <c r="AD19" s="11">
        <v>3.0000000000000001E-3</v>
      </c>
      <c r="AE19" s="11">
        <v>2E-3</v>
      </c>
    </row>
    <row r="20" spans="1:31" ht="15.75" x14ac:dyDescent="0.25">
      <c r="A20" s="1">
        <v>1</v>
      </c>
      <c r="B20" s="2" t="s">
        <v>6</v>
      </c>
      <c r="C20" s="2">
        <v>0.48899999999999999</v>
      </c>
      <c r="D20" s="3">
        <v>1351.56</v>
      </c>
      <c r="E20" s="7">
        <v>4231</v>
      </c>
      <c r="F20" s="2" t="s">
        <v>47</v>
      </c>
      <c r="G20" s="2" t="s">
        <v>39</v>
      </c>
      <c r="H20" s="8">
        <v>454.31599999999997</v>
      </c>
      <c r="I20" s="8">
        <v>578.10400000000004</v>
      </c>
      <c r="J20" s="11">
        <v>21.029</v>
      </c>
      <c r="K20" s="11">
        <v>14.590999999999999</v>
      </c>
      <c r="L20" s="11">
        <v>0.87</v>
      </c>
      <c r="M20" s="11">
        <v>3.0000000000000001E-3</v>
      </c>
      <c r="N20" s="11">
        <v>3.8999999999999999E-4</v>
      </c>
      <c r="O20" s="11">
        <v>2.5000000000000001E-3</v>
      </c>
      <c r="P20" s="11">
        <v>8.9999999999999998E-4</v>
      </c>
      <c r="Q20" s="11">
        <v>2.7E-2</v>
      </c>
      <c r="R20" s="11">
        <v>2.0999999999999999E-3</v>
      </c>
      <c r="S20" s="11">
        <v>1.7999999999999999E-2</v>
      </c>
      <c r="T20" s="11">
        <v>0.313</v>
      </c>
      <c r="U20" s="11">
        <v>4.0000000000000001E-3</v>
      </c>
      <c r="V20" s="11">
        <v>3.7000000000000002E-3</v>
      </c>
      <c r="W20" s="11">
        <v>2E-3</v>
      </c>
      <c r="X20" s="11">
        <v>1.4E-2</v>
      </c>
      <c r="Y20" s="11">
        <v>3.7000000000000002E-3</v>
      </c>
      <c r="Z20" s="11">
        <v>3.25</v>
      </c>
      <c r="AA20" s="11">
        <v>8.2000000000000003E-2</v>
      </c>
      <c r="AB20" s="11">
        <v>1</v>
      </c>
      <c r="AC20" s="11">
        <v>2.7200000000000002E-3</v>
      </c>
      <c r="AD20" s="11">
        <v>3.0000000000000001E-3</v>
      </c>
      <c r="AE20" s="11">
        <v>2E-3</v>
      </c>
    </row>
    <row r="21" spans="1:31" ht="15.75" x14ac:dyDescent="0.25">
      <c r="A21" s="1">
        <v>1</v>
      </c>
      <c r="B21" s="2" t="s">
        <v>6</v>
      </c>
      <c r="C21" s="2">
        <v>0.49299999999999999</v>
      </c>
      <c r="D21" s="3">
        <v>990</v>
      </c>
      <c r="E21" s="7">
        <v>11172</v>
      </c>
      <c r="F21" s="2" t="s">
        <v>40</v>
      </c>
      <c r="G21" s="2" t="s">
        <v>39</v>
      </c>
      <c r="H21" s="8">
        <v>301.86099999999999</v>
      </c>
      <c r="I21" s="8">
        <v>447.80099999999999</v>
      </c>
      <c r="J21" s="11">
        <v>30.821000000000002</v>
      </c>
      <c r="K21" s="11">
        <v>20.61</v>
      </c>
      <c r="L21" s="11">
        <v>0.36</v>
      </c>
      <c r="M21" s="11">
        <v>2E-3</v>
      </c>
      <c r="N21" s="11">
        <v>2.4000000000000001E-4</v>
      </c>
      <c r="O21" s="11">
        <v>2.8E-3</v>
      </c>
      <c r="P21" s="11">
        <v>4.0000000000000002E-4</v>
      </c>
      <c r="Q21" s="11">
        <v>1.4999999999999999E-2</v>
      </c>
      <c r="R21" s="11">
        <v>3.7000000000000002E-3</v>
      </c>
      <c r="S21" s="11">
        <v>8.9999999999999993E-3</v>
      </c>
      <c r="T21" s="11">
        <v>0.27600000000000002</v>
      </c>
      <c r="U21" s="11">
        <v>2E-3</v>
      </c>
      <c r="V21" s="11">
        <v>3.0999999999999999E-3</v>
      </c>
      <c r="W21" s="11">
        <v>2E-3</v>
      </c>
      <c r="X21" s="11">
        <v>1.0999999999999999E-2</v>
      </c>
      <c r="Y21" s="11">
        <v>1.4999999999999999E-2</v>
      </c>
      <c r="Z21" s="11">
        <v>2.3199999999999998</v>
      </c>
      <c r="AA21" s="11">
        <v>2E-3</v>
      </c>
      <c r="AB21" s="11">
        <v>4</v>
      </c>
      <c r="AC21" s="11">
        <v>2.0500000000000002E-3</v>
      </c>
      <c r="AD21" s="11">
        <v>3.0000000000000001E-3</v>
      </c>
      <c r="AE21" s="11">
        <v>2E-3</v>
      </c>
    </row>
    <row r="22" spans="1:31" ht="15.75" x14ac:dyDescent="0.25">
      <c r="A22" s="1">
        <v>1</v>
      </c>
      <c r="B22" s="2" t="s">
        <v>6</v>
      </c>
      <c r="C22" s="2">
        <v>0.49299999999999999</v>
      </c>
      <c r="D22" s="3">
        <v>1282.56</v>
      </c>
      <c r="E22" s="7">
        <v>8221</v>
      </c>
      <c r="F22" s="2" t="s">
        <v>52</v>
      </c>
      <c r="G22" s="2" t="s">
        <v>39</v>
      </c>
      <c r="H22" s="8">
        <v>460.47199999999998</v>
      </c>
      <c r="I22" s="8">
        <v>581.726</v>
      </c>
      <c r="J22" s="11">
        <v>21.786999999999999</v>
      </c>
      <c r="K22" s="11">
        <v>14.201000000000001</v>
      </c>
      <c r="L22" s="11">
        <v>0.87</v>
      </c>
      <c r="M22" s="11">
        <v>3.0000000000000001E-3</v>
      </c>
      <c r="N22" s="11">
        <v>3.8999999999999999E-4</v>
      </c>
      <c r="O22" s="11">
        <v>2.5000000000000001E-3</v>
      </c>
      <c r="P22" s="11">
        <v>8.9999999999999998E-4</v>
      </c>
      <c r="Q22" s="11">
        <v>2.7E-2</v>
      </c>
      <c r="R22" s="11">
        <v>2.0999999999999999E-3</v>
      </c>
      <c r="S22" s="11">
        <v>1.7999999999999999E-2</v>
      </c>
      <c r="T22" s="11">
        <v>0.313</v>
      </c>
      <c r="U22" s="11">
        <v>4.0000000000000001E-3</v>
      </c>
      <c r="V22" s="11">
        <v>3.7000000000000002E-3</v>
      </c>
      <c r="W22" s="11">
        <v>2E-3</v>
      </c>
      <c r="X22" s="11">
        <v>1.4E-2</v>
      </c>
      <c r="Y22" s="11">
        <v>3.7000000000000002E-3</v>
      </c>
      <c r="Z22" s="11">
        <v>3.25</v>
      </c>
      <c r="AA22" s="11">
        <v>8.2000000000000003E-2</v>
      </c>
      <c r="AB22" s="11">
        <v>1</v>
      </c>
      <c r="AC22" s="11">
        <v>2.7200000000000002E-3</v>
      </c>
      <c r="AD22" s="11">
        <v>3.0000000000000001E-3</v>
      </c>
      <c r="AE22" s="11">
        <v>2E-3</v>
      </c>
    </row>
    <row r="23" spans="1:31" ht="15.75" x14ac:dyDescent="0.25">
      <c r="A23" s="1">
        <v>1</v>
      </c>
      <c r="B23" s="2" t="s">
        <v>6</v>
      </c>
      <c r="C23" s="2">
        <v>0.49299999999999999</v>
      </c>
      <c r="D23" s="3">
        <v>1512</v>
      </c>
      <c r="E23" s="7">
        <v>2530</v>
      </c>
      <c r="F23" s="2" t="s">
        <v>51</v>
      </c>
      <c r="G23" s="2" t="s">
        <v>39</v>
      </c>
      <c r="H23" s="8">
        <v>308.29599999999999</v>
      </c>
      <c r="I23" s="8">
        <v>455.96</v>
      </c>
      <c r="J23" s="11">
        <v>32.566000000000003</v>
      </c>
      <c r="K23" s="11">
        <v>19.719000000000001</v>
      </c>
      <c r="L23" s="11">
        <v>0.33</v>
      </c>
      <c r="M23" s="11">
        <v>2E-3</v>
      </c>
      <c r="N23" s="11">
        <v>2.7E-4</v>
      </c>
      <c r="O23" s="11">
        <v>2.5999999999999999E-3</v>
      </c>
      <c r="P23" s="11">
        <v>1E-3</v>
      </c>
      <c r="Q23" s="11">
        <v>0.03</v>
      </c>
      <c r="R23" s="11">
        <v>2.8999999999999998E-3</v>
      </c>
      <c r="S23" s="11">
        <v>8.9999999999999993E-3</v>
      </c>
      <c r="T23" s="11">
        <v>0.29399999999999998</v>
      </c>
      <c r="U23" s="11">
        <v>3.0000000000000001E-3</v>
      </c>
      <c r="V23" s="11">
        <v>2.3999999999999998E-3</v>
      </c>
      <c r="W23" s="11">
        <v>2E-3</v>
      </c>
      <c r="X23" s="11">
        <v>1.2999999999999999E-2</v>
      </c>
      <c r="Y23" s="11">
        <v>1.6E-2</v>
      </c>
      <c r="Z23" s="11">
        <v>2.29</v>
      </c>
      <c r="AA23" s="11">
        <v>2E-3</v>
      </c>
      <c r="AB23" s="11">
        <v>1</v>
      </c>
      <c r="AC23" s="11">
        <v>1.72E-3</v>
      </c>
      <c r="AD23" s="11">
        <v>3.0000000000000001E-3</v>
      </c>
      <c r="AE23" s="11">
        <v>2E-3</v>
      </c>
    </row>
    <row r="24" spans="1:31" ht="15.75" x14ac:dyDescent="0.25">
      <c r="A24" s="1">
        <v>1</v>
      </c>
      <c r="B24" s="2" t="s">
        <v>6</v>
      </c>
      <c r="C24" s="2">
        <v>0.498</v>
      </c>
      <c r="D24" s="3">
        <v>1533</v>
      </c>
      <c r="E24" s="7">
        <v>2771</v>
      </c>
      <c r="F24" s="2" t="s">
        <v>49</v>
      </c>
      <c r="G24" s="2" t="s">
        <v>39</v>
      </c>
      <c r="H24" s="8">
        <v>0</v>
      </c>
      <c r="I24" s="8">
        <v>0</v>
      </c>
      <c r="J24" s="11">
        <v>0</v>
      </c>
      <c r="K24" s="11">
        <v>0</v>
      </c>
      <c r="L24" s="11">
        <v>0.26</v>
      </c>
      <c r="M24" s="11">
        <v>2E-3</v>
      </c>
      <c r="N24" s="11">
        <v>2.0000000000000001E-4</v>
      </c>
      <c r="O24" s="11">
        <v>1.4E-3</v>
      </c>
      <c r="P24" s="11">
        <v>6.9999999999999999E-4</v>
      </c>
      <c r="Q24" s="11">
        <v>3.4000000000000002E-2</v>
      </c>
      <c r="R24" s="11">
        <v>4.8999999999999998E-3</v>
      </c>
      <c r="S24" s="11">
        <v>1.2999999999999999E-2</v>
      </c>
      <c r="T24" s="11">
        <v>0.26400000000000001</v>
      </c>
      <c r="U24" s="11">
        <v>7.0000000000000001E-3</v>
      </c>
      <c r="V24" s="11">
        <v>3.3E-3</v>
      </c>
      <c r="W24" s="11">
        <v>2E-3</v>
      </c>
      <c r="X24" s="11">
        <v>2.1999999999999999E-2</v>
      </c>
      <c r="Y24" s="11">
        <v>3.2000000000000001E-2</v>
      </c>
      <c r="Z24" s="11">
        <v>0.75</v>
      </c>
      <c r="AA24" s="11">
        <v>2E-3</v>
      </c>
      <c r="AB24" s="11">
        <v>0</v>
      </c>
      <c r="AC24" s="11">
        <v>1.0499999999999999E-3</v>
      </c>
      <c r="AD24" s="11">
        <v>2E-3</v>
      </c>
      <c r="AE24" s="11">
        <v>2E-3</v>
      </c>
    </row>
    <row r="25" spans="1:31" ht="15.75" x14ac:dyDescent="0.25">
      <c r="A25" s="1">
        <v>1</v>
      </c>
      <c r="B25" s="2" t="s">
        <v>6</v>
      </c>
      <c r="C25" s="2">
        <v>0.503</v>
      </c>
      <c r="D25" s="3">
        <v>1303</v>
      </c>
      <c r="E25" s="7">
        <v>1930</v>
      </c>
      <c r="F25" s="2" t="s">
        <v>55</v>
      </c>
      <c r="G25" s="2" t="s">
        <v>39</v>
      </c>
      <c r="H25" s="8">
        <v>432.02800000000002</v>
      </c>
      <c r="I25" s="8">
        <v>469.702</v>
      </c>
      <c r="J25" s="11">
        <v>24.736000000000001</v>
      </c>
      <c r="K25" s="11">
        <v>12.285</v>
      </c>
      <c r="L25" s="11">
        <v>8.8999999999999996E-2</v>
      </c>
      <c r="M25" s="11">
        <v>2E-3</v>
      </c>
      <c r="N25" s="11">
        <v>2.1000000000000001E-4</v>
      </c>
      <c r="O25" s="11">
        <v>3.3000000000000002E-2</v>
      </c>
      <c r="P25" s="11">
        <v>4.0000000000000002E-4</v>
      </c>
      <c r="Q25" s="11">
        <v>2.3E-2</v>
      </c>
      <c r="R25" s="11">
        <v>3.3999999999999998E-3</v>
      </c>
      <c r="S25" s="11">
        <v>8.9999999999999993E-3</v>
      </c>
      <c r="T25" s="11">
        <v>0.27400000000000002</v>
      </c>
      <c r="U25" s="11">
        <v>3.0000000000000001E-3</v>
      </c>
      <c r="V25" s="11">
        <v>2.8999999999999998E-3</v>
      </c>
      <c r="W25" s="11">
        <v>2E-3</v>
      </c>
      <c r="X25" s="11">
        <v>1.4E-2</v>
      </c>
      <c r="Y25" s="11">
        <v>3.6999999999999998E-2</v>
      </c>
      <c r="Z25" s="11">
        <v>0.45600000000000002</v>
      </c>
      <c r="AA25" s="11">
        <v>2E-3</v>
      </c>
      <c r="AB25" s="11">
        <v>4</v>
      </c>
      <c r="AC25" s="11">
        <v>1.14E-3</v>
      </c>
      <c r="AD25" s="11">
        <v>2E-3</v>
      </c>
      <c r="AE25" s="11">
        <v>2E-3</v>
      </c>
    </row>
    <row r="26" spans="1:31" ht="15.75" x14ac:dyDescent="0.25">
      <c r="A26" s="1">
        <v>1</v>
      </c>
      <c r="B26" s="2" t="s">
        <v>6</v>
      </c>
      <c r="C26" s="2">
        <v>0.503</v>
      </c>
      <c r="D26" s="3">
        <v>1316</v>
      </c>
      <c r="E26" s="7">
        <v>18552</v>
      </c>
      <c r="F26" s="2" t="s">
        <v>33</v>
      </c>
      <c r="G26" s="2" t="s">
        <v>39</v>
      </c>
      <c r="H26" s="8">
        <v>373.88400000000001</v>
      </c>
      <c r="I26" s="8">
        <v>450.42</v>
      </c>
      <c r="J26" s="11">
        <v>21.641999999999999</v>
      </c>
      <c r="K26" s="11">
        <v>8.8140000000000001</v>
      </c>
      <c r="L26" s="11">
        <v>6.6000000000000003E-2</v>
      </c>
      <c r="M26" s="11">
        <v>2E-3</v>
      </c>
      <c r="N26" s="11">
        <v>2.0000000000000001E-4</v>
      </c>
      <c r="O26" s="11">
        <v>3.9E-2</v>
      </c>
      <c r="P26" s="11">
        <v>1E-4</v>
      </c>
      <c r="Q26" s="11">
        <v>2.1000000000000001E-2</v>
      </c>
      <c r="R26" s="11">
        <v>7.7000000000000002E-3</v>
      </c>
      <c r="S26" s="11">
        <v>8.9999999999999993E-3</v>
      </c>
      <c r="T26" s="11">
        <v>0.27200000000000002</v>
      </c>
      <c r="U26" s="11">
        <v>2E-3</v>
      </c>
      <c r="V26" s="11">
        <v>4.3E-3</v>
      </c>
      <c r="W26" s="11">
        <v>2E-3</v>
      </c>
      <c r="X26" s="11">
        <v>1.4E-2</v>
      </c>
      <c r="Y26" s="11">
        <v>3.3000000000000002E-2</v>
      </c>
      <c r="Z26" s="11">
        <v>0.17799999999999999</v>
      </c>
      <c r="AA26" s="11">
        <v>2E-3</v>
      </c>
      <c r="AB26" s="11">
        <v>1</v>
      </c>
      <c r="AC26" s="11">
        <v>1E-3</v>
      </c>
      <c r="AD26" s="11">
        <v>1E-3</v>
      </c>
      <c r="AE26" s="11">
        <v>2E-3</v>
      </c>
    </row>
    <row r="27" spans="1:31" ht="15.75" x14ac:dyDescent="0.25">
      <c r="A27" s="1">
        <v>1</v>
      </c>
      <c r="B27" s="2" t="s">
        <v>6</v>
      </c>
      <c r="C27" s="2">
        <v>0.64200000000000002</v>
      </c>
      <c r="D27" s="3">
        <v>1042.52</v>
      </c>
      <c r="E27" s="7">
        <v>11692</v>
      </c>
      <c r="F27" s="2" t="s">
        <v>35</v>
      </c>
      <c r="G27" s="2" t="s">
        <v>39</v>
      </c>
      <c r="H27" s="8">
        <v>312.76299999999998</v>
      </c>
      <c r="I27" s="8">
        <v>465.85700000000003</v>
      </c>
      <c r="J27" s="11">
        <v>33.097000000000001</v>
      </c>
      <c r="K27" s="11">
        <v>19.986999999999998</v>
      </c>
      <c r="L27" s="11">
        <v>0.39</v>
      </c>
      <c r="M27" s="11">
        <v>2E-3</v>
      </c>
      <c r="N27" s="11">
        <v>2.0000000000000001E-4</v>
      </c>
      <c r="O27" s="11">
        <v>2.3E-3</v>
      </c>
      <c r="P27" s="11">
        <v>4.0000000000000002E-4</v>
      </c>
      <c r="Q27" s="11">
        <v>1.4999999999999999E-2</v>
      </c>
      <c r="R27" s="11">
        <v>5.0000000000000001E-3</v>
      </c>
      <c r="S27" s="11">
        <v>1.2999999999999999E-2</v>
      </c>
      <c r="T27" s="11">
        <v>0.26900000000000002</v>
      </c>
      <c r="U27" s="11">
        <v>3.0000000000000001E-3</v>
      </c>
      <c r="V27" s="11">
        <v>4.3E-3</v>
      </c>
      <c r="W27" s="11">
        <v>2E-3</v>
      </c>
      <c r="X27" s="11">
        <v>0.01</v>
      </c>
      <c r="Y27" s="11">
        <v>1.4E-2</v>
      </c>
      <c r="Z27" s="11">
        <v>2.38</v>
      </c>
      <c r="AA27" s="11">
        <v>2E-3</v>
      </c>
      <c r="AB27" s="11">
        <v>1</v>
      </c>
      <c r="AC27" s="11">
        <v>1.82E-3</v>
      </c>
      <c r="AD27" s="11">
        <v>3.0000000000000001E-3</v>
      </c>
      <c r="AE27" s="11">
        <v>2E-3</v>
      </c>
    </row>
    <row r="28" spans="1:31" ht="15.75" x14ac:dyDescent="0.25">
      <c r="A28" s="1">
        <v>1</v>
      </c>
      <c r="B28" s="2" t="s">
        <v>6</v>
      </c>
      <c r="C28" s="2">
        <v>0.64400000000000002</v>
      </c>
      <c r="D28" s="3">
        <v>1402.32</v>
      </c>
      <c r="E28" s="7">
        <v>25832</v>
      </c>
      <c r="F28" s="2" t="s">
        <v>42</v>
      </c>
      <c r="G28" s="2" t="s">
        <v>39</v>
      </c>
      <c r="H28" s="8">
        <v>287.99</v>
      </c>
      <c r="I28" s="8">
        <v>413.57799999999997</v>
      </c>
      <c r="J28" s="11">
        <v>38.302</v>
      </c>
      <c r="K28" s="11">
        <v>24.675000000000001</v>
      </c>
      <c r="L28" s="11">
        <v>0.115</v>
      </c>
      <c r="M28" s="11">
        <v>2E-3</v>
      </c>
      <c r="N28" s="11">
        <v>2.0000000000000001E-4</v>
      </c>
      <c r="O28" s="11">
        <v>2.2000000000000001E-3</v>
      </c>
      <c r="P28" s="11">
        <v>2.0000000000000001E-4</v>
      </c>
      <c r="Q28" s="11">
        <v>2.9000000000000001E-2</v>
      </c>
      <c r="R28" s="11">
        <v>3.5999999999999999E-3</v>
      </c>
      <c r="S28" s="11">
        <v>8.0000000000000002E-3</v>
      </c>
      <c r="T28" s="11">
        <v>0.26200000000000001</v>
      </c>
      <c r="U28" s="11">
        <v>3.0000000000000001E-3</v>
      </c>
      <c r="V28" s="11">
        <v>2.8999999999999998E-3</v>
      </c>
      <c r="W28" s="11">
        <v>2E-3</v>
      </c>
      <c r="X28" s="11">
        <v>0.01</v>
      </c>
      <c r="Y28" s="11">
        <v>5.5E-2</v>
      </c>
      <c r="Z28" s="11">
        <v>1.35</v>
      </c>
      <c r="AA28" s="11">
        <v>2E-3</v>
      </c>
      <c r="AB28" s="11">
        <v>4</v>
      </c>
      <c r="AC28" s="11">
        <v>1.2199999999999999E-3</v>
      </c>
      <c r="AD28" s="11">
        <v>3.0000000000000001E-3</v>
      </c>
      <c r="AE28" s="11">
        <v>2E-3</v>
      </c>
    </row>
    <row r="29" spans="1:31" ht="15.75" x14ac:dyDescent="0.25">
      <c r="A29" s="1">
        <v>1</v>
      </c>
      <c r="B29" s="2" t="s">
        <v>6</v>
      </c>
      <c r="C29" s="2">
        <v>0.64600000000000002</v>
      </c>
      <c r="D29" s="3">
        <v>1402.77</v>
      </c>
      <c r="E29" s="7">
        <v>28062</v>
      </c>
      <c r="F29" s="2" t="s">
        <v>42</v>
      </c>
      <c r="G29" s="2" t="s">
        <v>39</v>
      </c>
      <c r="H29" s="8">
        <v>303.61500000000001</v>
      </c>
      <c r="I29" s="8">
        <v>422.22199999999998</v>
      </c>
      <c r="J29" s="11">
        <v>36.448</v>
      </c>
      <c r="K29" s="11">
        <v>24.515999999999998</v>
      </c>
      <c r="L29" s="11">
        <v>0.115</v>
      </c>
      <c r="M29" s="11">
        <v>2E-3</v>
      </c>
      <c r="N29" s="11">
        <v>2.0000000000000001E-4</v>
      </c>
      <c r="O29" s="11">
        <v>2.2000000000000001E-3</v>
      </c>
      <c r="P29" s="11">
        <v>2.0000000000000001E-4</v>
      </c>
      <c r="Q29" s="11">
        <v>2.9000000000000001E-2</v>
      </c>
      <c r="R29" s="11">
        <v>3.5999999999999999E-3</v>
      </c>
      <c r="S29" s="11">
        <v>8.0000000000000002E-3</v>
      </c>
      <c r="T29" s="11">
        <v>0.26200000000000001</v>
      </c>
      <c r="U29" s="11">
        <v>3.0000000000000001E-3</v>
      </c>
      <c r="V29" s="11">
        <v>2.8999999999999998E-3</v>
      </c>
      <c r="W29" s="11">
        <v>2E-3</v>
      </c>
      <c r="X29" s="11">
        <v>0.01</v>
      </c>
      <c r="Y29" s="11">
        <v>5.5E-2</v>
      </c>
      <c r="Z29" s="11">
        <v>1.35</v>
      </c>
      <c r="AA29" s="11">
        <v>2E-3</v>
      </c>
      <c r="AB29" s="11">
        <v>4</v>
      </c>
      <c r="AC29" s="11">
        <v>1.2199999999999999E-3</v>
      </c>
      <c r="AD29" s="11">
        <v>3.0000000000000001E-3</v>
      </c>
      <c r="AE29" s="11">
        <v>2E-3</v>
      </c>
    </row>
    <row r="30" spans="1:31" ht="15.75" x14ac:dyDescent="0.25">
      <c r="A30" s="1">
        <v>1</v>
      </c>
      <c r="B30" s="2" t="s">
        <v>6</v>
      </c>
      <c r="C30" s="2">
        <v>0.64600000000000002</v>
      </c>
      <c r="D30" s="3">
        <v>1402.86</v>
      </c>
      <c r="E30" s="7">
        <v>28472</v>
      </c>
      <c r="F30" s="2" t="s">
        <v>43</v>
      </c>
      <c r="G30" s="2" t="s">
        <v>39</v>
      </c>
      <c r="H30" s="8">
        <v>293.24</v>
      </c>
      <c r="I30" s="8">
        <v>413.60399999999998</v>
      </c>
      <c r="J30" s="11">
        <v>36.049999999999997</v>
      </c>
      <c r="K30" s="11">
        <v>25.114000000000001</v>
      </c>
      <c r="L30" s="11">
        <v>0.115</v>
      </c>
      <c r="M30" s="11">
        <v>2E-3</v>
      </c>
      <c r="N30" s="11">
        <v>2.0000000000000001E-4</v>
      </c>
      <c r="O30" s="11">
        <v>2.2000000000000001E-3</v>
      </c>
      <c r="P30" s="11">
        <v>2.0000000000000001E-4</v>
      </c>
      <c r="Q30" s="11">
        <v>2.9000000000000001E-2</v>
      </c>
      <c r="R30" s="11">
        <v>3.5999999999999999E-3</v>
      </c>
      <c r="S30" s="11">
        <v>8.0000000000000002E-3</v>
      </c>
      <c r="T30" s="11">
        <v>0.26200000000000001</v>
      </c>
      <c r="U30" s="11">
        <v>3.0000000000000001E-3</v>
      </c>
      <c r="V30" s="11">
        <v>2.8999999999999998E-3</v>
      </c>
      <c r="W30" s="11">
        <v>2E-3</v>
      </c>
      <c r="X30" s="11">
        <v>0.01</v>
      </c>
      <c r="Y30" s="11">
        <v>5.5E-2</v>
      </c>
      <c r="Z30" s="11">
        <v>1.35</v>
      </c>
      <c r="AA30" s="11">
        <v>2E-3</v>
      </c>
      <c r="AB30" s="11">
        <v>4</v>
      </c>
      <c r="AC30" s="11">
        <v>1.2199999999999999E-3</v>
      </c>
      <c r="AD30" s="11">
        <v>3.0000000000000001E-3</v>
      </c>
      <c r="AE30" s="11">
        <v>2E-3</v>
      </c>
    </row>
    <row r="31" spans="1:31" ht="15.75" x14ac:dyDescent="0.25">
      <c r="A31" s="1">
        <v>1</v>
      </c>
      <c r="B31" s="2" t="s">
        <v>6</v>
      </c>
      <c r="C31" s="2">
        <v>0.65100000000000002</v>
      </c>
      <c r="D31" s="3">
        <v>1503.86</v>
      </c>
      <c r="E31" s="7">
        <v>25192</v>
      </c>
      <c r="F31" s="2" t="s">
        <v>38</v>
      </c>
      <c r="G31" s="2" t="s">
        <v>39</v>
      </c>
      <c r="H31" s="8">
        <v>350.56599999999997</v>
      </c>
      <c r="I31" s="8">
        <v>492.48599999999999</v>
      </c>
      <c r="J31" s="11">
        <v>31.27</v>
      </c>
      <c r="K31" s="11">
        <v>18.440999999999999</v>
      </c>
      <c r="L31" s="11">
        <v>1.1100000000000001</v>
      </c>
      <c r="M31" s="11">
        <v>2E-3</v>
      </c>
      <c r="N31" s="11">
        <v>3.4000000000000002E-4</v>
      </c>
      <c r="O31" s="11">
        <v>2E-3</v>
      </c>
      <c r="P31" s="11">
        <v>2.0000000000000001E-4</v>
      </c>
      <c r="Q31" s="11">
        <v>2.1000000000000001E-2</v>
      </c>
      <c r="R31" s="11">
        <v>3.3999999999999998E-3</v>
      </c>
      <c r="S31" s="11">
        <v>1.4999999999999999E-2</v>
      </c>
      <c r="T31" s="11">
        <v>0.26</v>
      </c>
      <c r="U31" s="11">
        <v>5.0000000000000001E-3</v>
      </c>
      <c r="V31" s="11">
        <v>3.3999999999999998E-3</v>
      </c>
      <c r="W31" s="11">
        <v>2E-3</v>
      </c>
      <c r="X31" s="11">
        <v>1.4E-2</v>
      </c>
      <c r="Y31" s="11">
        <v>1.4999999999999999E-2</v>
      </c>
      <c r="Z31" s="11">
        <v>2.36</v>
      </c>
      <c r="AA31" s="11">
        <v>2E-3</v>
      </c>
      <c r="AB31" s="11">
        <v>4</v>
      </c>
      <c r="AC31" s="11">
        <v>2.2599999999999999E-3</v>
      </c>
      <c r="AD31" s="11">
        <v>2E-3</v>
      </c>
      <c r="AE31" s="11">
        <v>2E-3</v>
      </c>
    </row>
    <row r="32" spans="1:31" ht="15.75" x14ac:dyDescent="0.25">
      <c r="A32" s="1">
        <v>1</v>
      </c>
      <c r="B32" s="2" t="s">
        <v>6</v>
      </c>
      <c r="C32" s="2">
        <v>0.65400000000000003</v>
      </c>
      <c r="D32" s="3">
        <v>1410.5</v>
      </c>
      <c r="E32" s="7">
        <v>17400</v>
      </c>
      <c r="F32" s="2" t="s">
        <v>32</v>
      </c>
      <c r="G32" s="2" t="s">
        <v>39</v>
      </c>
      <c r="H32" s="8">
        <v>396.24599999999998</v>
      </c>
      <c r="I32" s="8">
        <v>445.46600000000001</v>
      </c>
      <c r="J32" s="11">
        <v>18.838000000000001</v>
      </c>
      <c r="K32" s="11">
        <v>5.9530000000000003</v>
      </c>
      <c r="L32" s="11">
        <v>6.6000000000000003E-2</v>
      </c>
      <c r="M32" s="11">
        <v>2E-3</v>
      </c>
      <c r="N32" s="11">
        <v>2.0000000000000001E-4</v>
      </c>
      <c r="O32" s="11">
        <v>0.04</v>
      </c>
      <c r="P32" s="11">
        <v>1E-4</v>
      </c>
      <c r="Q32" s="11">
        <v>0.02</v>
      </c>
      <c r="R32" s="11">
        <v>6.8999999999999999E-3</v>
      </c>
      <c r="S32" s="11">
        <v>8.0000000000000002E-3</v>
      </c>
      <c r="T32" s="11">
        <v>0.25900000000000001</v>
      </c>
      <c r="U32" s="11">
        <v>4.0000000000000001E-3</v>
      </c>
      <c r="V32" s="11">
        <v>4.1000000000000003E-3</v>
      </c>
      <c r="W32" s="11">
        <v>2E-3</v>
      </c>
      <c r="X32" s="11">
        <v>1.2999999999999999E-2</v>
      </c>
      <c r="Y32" s="11">
        <v>3.6999999999999998E-2</v>
      </c>
      <c r="Z32" s="11">
        <v>0.17</v>
      </c>
      <c r="AA32" s="11">
        <v>2E-3</v>
      </c>
      <c r="AB32" s="11">
        <v>1</v>
      </c>
      <c r="AC32" s="11">
        <v>1.07E-3</v>
      </c>
      <c r="AD32" s="11">
        <v>2E-3</v>
      </c>
      <c r="AE32" s="11">
        <v>2E-3</v>
      </c>
    </row>
    <row r="33" spans="1:31" ht="15.75" x14ac:dyDescent="0.25">
      <c r="A33" s="1">
        <v>1</v>
      </c>
      <c r="B33" s="2" t="s">
        <v>6</v>
      </c>
      <c r="C33" s="2">
        <v>0.65500000000000003</v>
      </c>
      <c r="D33" s="3">
        <v>989.5</v>
      </c>
      <c r="E33" s="7">
        <v>14342</v>
      </c>
      <c r="F33" s="2" t="s">
        <v>36</v>
      </c>
      <c r="G33" s="2" t="s">
        <v>39</v>
      </c>
      <c r="H33" s="8">
        <v>450.13299999999998</v>
      </c>
      <c r="I33" s="8">
        <v>588.42200000000003</v>
      </c>
      <c r="J33" s="11">
        <v>24.838000000000001</v>
      </c>
      <c r="K33" s="11">
        <v>15.311999999999999</v>
      </c>
      <c r="L33" s="11">
        <v>0.86</v>
      </c>
      <c r="M33" s="11">
        <v>2E-3</v>
      </c>
      <c r="N33" s="11">
        <v>4.0999999999999999E-4</v>
      </c>
      <c r="O33" s="11">
        <v>2.3E-3</v>
      </c>
      <c r="P33" s="11">
        <v>2.0000000000000001E-4</v>
      </c>
      <c r="Q33" s="11">
        <v>3.1E-2</v>
      </c>
      <c r="R33" s="11">
        <v>1.6999999999999999E-3</v>
      </c>
      <c r="S33" s="11">
        <v>1.6E-2</v>
      </c>
      <c r="T33" s="11">
        <v>0.313</v>
      </c>
      <c r="U33" s="11">
        <v>5.0000000000000001E-3</v>
      </c>
      <c r="V33" s="11">
        <v>3.5000000000000001E-3</v>
      </c>
      <c r="W33" s="11">
        <v>3.0000000000000001E-3</v>
      </c>
      <c r="X33" s="11">
        <v>1.0999999999999999E-2</v>
      </c>
      <c r="Y33" s="11">
        <v>5.3E-3</v>
      </c>
      <c r="Z33" s="11">
        <v>3.2</v>
      </c>
      <c r="AA33" s="11">
        <v>9.5000000000000001E-2</v>
      </c>
      <c r="AB33" s="11">
        <v>1</v>
      </c>
      <c r="AC33" s="11">
        <v>3.4499999999999999E-3</v>
      </c>
      <c r="AD33" s="11">
        <v>3.0000000000000001E-3</v>
      </c>
      <c r="AE33" s="11">
        <v>2E-3</v>
      </c>
    </row>
    <row r="35" spans="1:31" s="13" customFormat="1" x14ac:dyDescent="0.25">
      <c r="A35" s="12">
        <f>SUM(A2:A34)</f>
        <v>31</v>
      </c>
      <c r="E35" s="14">
        <f>SUM(E2:E34)</f>
        <v>294687</v>
      </c>
      <c r="H35" s="15"/>
      <c r="I35" s="15"/>
    </row>
  </sheetData>
  <sortState xmlns:xlrd2="http://schemas.microsoft.com/office/spreadsheetml/2017/richdata2" ref="A9:AE33">
    <sortCondition ref="C9:C33"/>
  </sortState>
  <phoneticPr fontId="4" type="noConversion"/>
  <pageMargins left="0.25" right="0.25" top="0.75" bottom="0.75" header="0.3" footer="0.3"/>
  <pageSetup paperSize="9" scale="5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2024-07-23T06:46:23Z</cp:lastPrinted>
  <dcterms:created xsi:type="dcterms:W3CDTF">2024-01-16T13:09:58Z</dcterms:created>
  <dcterms:modified xsi:type="dcterms:W3CDTF">2025-09-19T05:31:26Z</dcterms:modified>
</cp:coreProperties>
</file>